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11490" windowHeight="8880"/>
  </bookViews>
  <sheets>
    <sheet name="Sheet1" sheetId="1" r:id="rId1"/>
  </sheets>
  <definedNames>
    <definedName name="_xlnm.Print_Area" localSheetId="0">Sheet1!$A$1:$G$39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3" i="1" s="1"/>
  <c r="G24" i="1" l="1"/>
  <c r="G25" i="1" s="1"/>
</calcChain>
</file>

<file path=xl/sharedStrings.xml><?xml version="1.0" encoding="utf-8"?>
<sst xmlns="http://schemas.openxmlformats.org/spreadsheetml/2006/main" count="37" uniqueCount="37">
  <si>
    <t>QTY</t>
  </si>
  <si>
    <t>UNIT PRICE WITH GST</t>
  </si>
  <si>
    <t>GSTIN:27AAKFB8167B1ZF</t>
  </si>
  <si>
    <t>To</t>
  </si>
  <si>
    <t>Terms &amp; Condition</t>
  </si>
  <si>
    <t>For B S International</t>
  </si>
  <si>
    <t>Our Bank Details:</t>
  </si>
  <si>
    <t>B.S.International</t>
  </si>
  <si>
    <t>Bank-SVC Co-Operative Bank Ltd</t>
  </si>
  <si>
    <t>Branch-Virar West, Bldg No 10 M Baria Unique, Tirupati nagar, Phase II Unitech Westend Road Virar West</t>
  </si>
  <si>
    <t>A/C. No.-  104204180000293</t>
  </si>
  <si>
    <t>IFSC Code : SVCB0000042</t>
  </si>
  <si>
    <t xml:space="preserve">GST </t>
  </si>
  <si>
    <t>TOTAL PRICE WITHOUT GST</t>
  </si>
  <si>
    <t>MAKE</t>
  </si>
  <si>
    <t>DESCRIPTION</t>
  </si>
  <si>
    <t>Sr.No</t>
  </si>
  <si>
    <t xml:space="preserve">  Rs.</t>
  </si>
  <si>
    <t>Rs.</t>
  </si>
  <si>
    <t>Price EX- Mumbai.</t>
  </si>
  <si>
    <t>Payment 100% Advance.</t>
  </si>
  <si>
    <t>GST@18%</t>
  </si>
  <si>
    <t>Total</t>
  </si>
  <si>
    <t>Sub Total</t>
  </si>
  <si>
    <r>
      <t>Kind Attend. Mr.</t>
    </r>
    <r>
      <rPr>
        <b/>
        <sz val="11"/>
        <color theme="1"/>
        <rFont val="Calibri"/>
        <family val="2"/>
        <scheme val="minor"/>
      </rPr>
      <t xml:space="preserve">Ashish Nagar </t>
    </r>
  </si>
  <si>
    <t>Email- Ashish.Nagar@travelfoodservice.com</t>
  </si>
  <si>
    <t xml:space="preserve">TFS </t>
  </si>
  <si>
    <t>THERMOSTATE</t>
  </si>
  <si>
    <t>Dean</t>
  </si>
  <si>
    <t>Delivery Within 1-2   weeks after PO and Advance.</t>
  </si>
  <si>
    <t>PI Valid For 15 Days.</t>
  </si>
  <si>
    <t>DATE-09.11.2023</t>
  </si>
  <si>
    <t>PI For Spare Parts .</t>
  </si>
  <si>
    <t>Satish Kumar</t>
  </si>
  <si>
    <t>7498055725</t>
  </si>
  <si>
    <t xml:space="preserve">Service Charge </t>
  </si>
  <si>
    <t>BSI: 1188R/2023-2024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</si>
</sst>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2" tint="-0.89999084444715716"/>
      <name val="Arial"/>
      <family val="2"/>
    </font>
    <font>
      <sz val="12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2" tint="-0.899990844447157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1" fillId="0" borderId="0" xfId="2" quotePrefix="1" applyFont="1" applyBorder="1" applyAlignment="1" applyProtection="1">
      <alignment horizontal="left" vertical="center"/>
    </xf>
    <xf numFmtId="0" fontId="9" fillId="0" borderId="9" xfId="2" applyFont="1" applyBorder="1" applyAlignment="1" applyProtection="1">
      <alignment horizontal="left" vertical="center"/>
    </xf>
    <xf numFmtId="0" fontId="10" fillId="0" borderId="9" xfId="2" applyFont="1" applyBorder="1" applyAlignment="1" applyProtection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2" fillId="0" borderId="2" xfId="0" quotePrefix="1" applyFont="1" applyBorder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5" xfId="0" applyFont="1" applyBorder="1" applyAlignment="1">
      <alignment horizontal="left"/>
    </xf>
    <xf numFmtId="0" fontId="12" fillId="0" borderId="5" xfId="0" applyFont="1" applyBorder="1"/>
    <xf numFmtId="0" fontId="13" fillId="0" borderId="8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9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0" fontId="12" fillId="0" borderId="0" xfId="0" applyFont="1" applyBorder="1"/>
    <xf numFmtId="9" fontId="0" fillId="0" borderId="12" xfId="0" applyNumberFormat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64" fontId="9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15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9" fillId="2" borderId="9" xfId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/>
    </xf>
    <xf numFmtId="2" fontId="0" fillId="0" borderId="16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1" fillId="0" borderId="26" xfId="2" applyNumberFormat="1" applyFont="1" applyBorder="1" applyAlignment="1">
      <alignment horizontal="center" vertical="center"/>
    </xf>
    <xf numFmtId="2" fontId="15" fillId="0" borderId="27" xfId="0" applyNumberFormat="1" applyFon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228601</xdr:colOff>
      <xdr:row>7</xdr:row>
      <xdr:rowOff>182880</xdr:rowOff>
    </xdr:to>
    <xdr:pic>
      <xdr:nvPicPr>
        <xdr:cNvPr id="2" name="Picture 1" descr="C:\Users\PRADEEP\Desktop\BS INTER...jpg">
          <a:extLst>
            <a:ext uri="{FF2B5EF4-FFF2-40B4-BE49-F238E27FC236}">
              <a16:creationId xmlns:a16="http://schemas.microsoft.com/office/drawing/2014/main" id="{3A9A15B9-B82F-4251-ABE5-D6AA786A17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686550" cy="1516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A15DD59B-C6A4-4D30-87A9-E78ED98BB426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15D20114-5CBF-4576-9BB1-7FAEE5DB8705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70222AD3-1783-4BB0-B603-3C94655104FC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38D43AB5-42AA-45E2-B4B2-96C0071812E6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70818FDE-46DA-4447-B4D8-4A307AF04C7E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B1A34CB-777F-41E9-8BC9-EC70479CB429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9361ADEB-1C62-4D0C-AEC0-7251297C7B05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FA4A2E27-625D-400B-AB5F-42F4E894B6D3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195033E5-E725-4F4F-B3CC-145D992B4DEE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DE8FA33A-02C6-494C-BD36-9D37214EC34D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A91E2BF0-4813-4641-8C30-71CC5B64CDA0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195A33B2-F756-493B-A498-456B7A2FD029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7B25BAE5-0782-4784-90D8-BCB392A13E2F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3ABDEB94-6DA6-4151-92C0-33F378571224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F1CA16EB-AEBE-4E09-B47F-584379E3F8A5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6C075B1-645A-43FC-BC89-1B123729900C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1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337240BE-A180-4AA3-8FFF-8F6042A6B214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FB4D62A2-B04B-43DD-A986-DDA1087A6A22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FF840913-E1A2-4A6C-AC74-5915F6456FF9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6B9A8125-CF17-4689-A689-C10A01A22C81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82CA5DD8-8222-4D0A-BE1C-F78BE12EFFB8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114FD823-D8E5-4A0B-BEE2-458CF40FE531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A27CBE36-6BA5-44D6-977E-DE427CDA35E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36D00C4D-3E88-4174-AFC5-A5CD20D4C37B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4775A35E-C17C-4A9E-A424-2DB0C2A12D0D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EE270C19-DDED-4DCB-9470-C1AD91610270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2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6CCA5095-AA85-4734-9A08-A3D32049924A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58EE6E3E-A490-4D37-9625-9D5CA825B4CF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9E6C2BB2-8F6A-4EFB-812A-E69A842A3F2D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C9D38D4-082B-4F07-A92D-F727B9BDA5F8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C8745468-885B-4032-911E-29740DCF4084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4B1BE4E8-91E3-4DED-8A50-F629018E8655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4C599352-5F8F-4818-BD3C-256B0572628E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8E574BCD-05F7-4610-AA58-48797EB12B69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520485FB-90A9-46CB-A7DB-67F40786D80A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12C09719-54E7-44B7-A5ED-87962DD9F1FF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3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4E81B9AE-259E-4DB8-8A36-34C09A5ED45E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4897C9E1-862E-4980-BD64-0F7B10B24495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8631E54D-3007-4D4F-91AF-130937022A18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4FC16357-EBBA-44FA-9690-6935FAEAFF01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962E8740-9BB3-4C39-912A-7C08D59EFCE4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67DA4453-29FB-44B6-9425-50F2A5EF3004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AB6301-5AC3-44EE-A23F-CAAE241CCEBD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FEEEF0A0-99FC-4CE6-87AC-3E6E02E30E46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BC704869-F2A3-4DDD-8C17-27BAFDA2426E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3038E2C8-2DAD-41AD-A0E7-04F36879AF0F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4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63DCA26C-C1C0-4BBC-B816-C7ADF82F413E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534F6CBB-94E8-402B-874C-AD7EFA5A0F9F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BBA868FC-D070-4363-A1D6-AE079D0D450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7AD301A7-4E65-429B-A055-D598B830E1D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2B9C9B2F-4770-4276-B8B5-2DF84B79DCC5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DAD960B8-4594-49A7-A456-0848BED1B658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459DB24A-6A80-4434-8A13-D0CA00A405F0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967D47F5-13D5-401E-80A1-0C8CD370699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A5C50E91-8F4C-4519-9F32-D896A70103C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6F0DD97A-E7BE-40B2-B32B-9D09C90BA6A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5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BE5EB046-321B-4B2A-BE38-33EFF20D0B9A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8463F2A-F769-4238-B315-406855D11F8D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CA566341-DDF5-470C-8167-6CC1E671E65F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85AA9EDE-0F6C-4A75-8D3D-8931C9452A9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9E4E31DC-17E9-468E-AC90-1ACE8393B32C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2F632C2E-B0AB-4639-A6FD-50E53A3A7244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2F7A230D-018F-4782-94B1-89BE288C9CCF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959A5A79-36B5-4592-8516-98191293567D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8914CDA9-26DB-47E8-96B0-FC86AA34566F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70A80388-87B5-426E-AED6-0ECF9A757298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6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550F7FB0-5109-438F-9CF3-E4EF43B8678A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AF8EB140-70B9-411F-BE21-1CDA6894448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F8AB4E7E-5619-4677-ADB6-45F55171040C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E5C1D502-EEBD-4FC4-B969-0A7D7390CD9A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C995684D-D3DA-4BF1-840A-C6794A757B93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EC3AF97C-C1AC-4C35-A0C6-B1722504138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9B014991-4CC0-4831-95CC-81BE4E92B720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BBA57618-9573-4DC5-B9DE-3772DAD20D8B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5D62782-6663-4359-A758-D216055BA3FD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8768F96B-6FC6-4CA0-9DAC-7B595A466750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7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417DC2A8-DA99-434D-BE43-FFB8FCD25150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7702FC79-D7C0-43A6-8527-3150F8B05676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13465D91-F8CA-4E5A-B5F6-EC2EBAA925E0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85CAB6F4-7060-45DB-8274-8554AD52D3B1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202E0770-E1A9-4BE0-A4DA-E2C39CBA3A02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9FF4C591-3725-4E50-9778-D638A075029B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15258211-314C-4915-9152-B9F547F4FF1A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C8B4AC72-FBBC-4575-89DA-137E20EB6A23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DC954FE7-C336-4789-8BD9-B002BC351B01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4CBA8B76-EEE1-433C-9226-DDD22A58532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8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4DE47DE7-3DD5-425F-A81D-9A16CEA1D5F0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16A077E8-18E8-48A6-8B0D-936B8E4BEB67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31951BED-E69E-4BCB-A3C6-DF88E55CF72C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26F5FB24-0072-44F0-BC2D-733BEC679169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DFA531E9-73A3-4B11-B44C-BCA4A823FB24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7F5334FC-19CB-4CF7-85BB-0A6FF18A3CAE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D7BE23FC-9565-45D7-B107-B6940EC00E65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87BDD90-73D2-469E-9FCE-7694ADE7E6DB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7678EDA6-1D8E-4910-93C9-B158647A43AD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sp macro="" textlink="">
      <xdr:nvSpPr>
        <xdr:cNvPr id="9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5524C95C-7CC9-4D61-B6BD-858E6D3A83DA}"/>
            </a:ext>
          </a:extLst>
        </xdr:cNvPr>
        <xdr:cNvSpPr>
          <a:spLocks noChangeAspect="1" noChangeArrowheads="1"/>
        </xdr:cNvSpPr>
      </xdr:nvSpPr>
      <xdr:spPr bwMode="auto">
        <a:xfrm>
          <a:off x="730250" y="5137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41"/>
  <sheetViews>
    <sheetView tabSelected="1" topLeftCell="A10" zoomScaleNormal="100" workbookViewId="0">
      <selection activeCell="E15" sqref="E15"/>
    </sheetView>
  </sheetViews>
  <sheetFormatPr defaultRowHeight="15" x14ac:dyDescent="0.25"/>
  <cols>
    <col min="1" max="1" width="6.28515625" customWidth="1"/>
    <col min="2" max="2" width="32.7109375" customWidth="1"/>
    <col min="3" max="3" width="19.28515625" customWidth="1"/>
    <col min="6" max="6" width="20.28515625" customWidth="1"/>
    <col min="7" max="7" width="20" customWidth="1"/>
  </cols>
  <sheetData>
    <row r="8" spans="1:8" ht="15.75" thickBot="1" x14ac:dyDescent="0.3"/>
    <row r="9" spans="1:8" x14ac:dyDescent="0.25">
      <c r="A9" s="1" t="s">
        <v>36</v>
      </c>
      <c r="B9" s="51"/>
      <c r="C9" s="3"/>
      <c r="D9" s="3"/>
      <c r="E9" s="3"/>
      <c r="F9" s="3"/>
      <c r="G9" s="4"/>
      <c r="H9" s="5"/>
    </row>
    <row r="10" spans="1:8" ht="15.75" thickBot="1" x14ac:dyDescent="0.3">
      <c r="A10" s="2" t="s">
        <v>31</v>
      </c>
      <c r="B10" s="46"/>
      <c r="C10" s="8"/>
      <c r="D10" s="8"/>
      <c r="E10" s="8"/>
      <c r="F10" s="8"/>
      <c r="G10" s="9"/>
      <c r="H10" s="5"/>
    </row>
    <row r="11" spans="1:8" ht="28.5" customHeight="1" thickBot="1" x14ac:dyDescent="0.3">
      <c r="A11" s="79" t="s">
        <v>32</v>
      </c>
      <c r="B11" s="80"/>
      <c r="C11" s="80"/>
      <c r="D11" s="80"/>
      <c r="E11" s="80"/>
      <c r="F11" s="80"/>
      <c r="G11" s="81"/>
      <c r="H11" s="5"/>
    </row>
    <row r="12" spans="1:8" ht="22.9" customHeight="1" thickBot="1" x14ac:dyDescent="0.3">
      <c r="A12" s="82" t="s">
        <v>2</v>
      </c>
      <c r="B12" s="83"/>
      <c r="C12" s="83"/>
      <c r="D12" s="83"/>
      <c r="E12" s="83"/>
      <c r="F12" s="83"/>
      <c r="G12" s="84"/>
      <c r="H12" s="5"/>
    </row>
    <row r="13" spans="1:8" x14ac:dyDescent="0.25">
      <c r="A13" s="54" t="s">
        <v>3</v>
      </c>
      <c r="B13" s="5"/>
      <c r="C13" s="5"/>
      <c r="D13" s="5"/>
      <c r="E13" s="5"/>
      <c r="F13" s="5"/>
      <c r="G13" s="6"/>
      <c r="H13" s="5"/>
    </row>
    <row r="14" spans="1:8" x14ac:dyDescent="0.25">
      <c r="A14" s="65" t="s">
        <v>26</v>
      </c>
      <c r="B14" s="5"/>
      <c r="C14" s="5"/>
      <c r="D14" s="5"/>
      <c r="E14" s="5"/>
      <c r="F14" s="5"/>
      <c r="G14" s="6"/>
      <c r="H14" s="5"/>
    </row>
    <row r="15" spans="1:8" x14ac:dyDescent="0.25">
      <c r="A15" s="7" t="s">
        <v>24</v>
      </c>
      <c r="B15" s="5"/>
      <c r="C15" s="5"/>
      <c r="D15" s="5"/>
      <c r="E15" s="5"/>
      <c r="F15" s="5"/>
      <c r="G15" s="6"/>
      <c r="H15" s="5"/>
    </row>
    <row r="16" spans="1:8" x14ac:dyDescent="0.25">
      <c r="A16" s="7" t="s">
        <v>25</v>
      </c>
      <c r="B16" s="5"/>
      <c r="C16" s="5"/>
      <c r="D16" s="5"/>
      <c r="E16" s="5"/>
      <c r="F16" s="5"/>
      <c r="G16" s="6"/>
      <c r="H16" s="5"/>
    </row>
    <row r="17" spans="1:8" ht="15.75" thickBot="1" x14ac:dyDescent="0.3">
      <c r="A17" s="7"/>
      <c r="B17" s="5"/>
      <c r="C17" s="5"/>
      <c r="D17" s="5"/>
      <c r="E17" s="5"/>
      <c r="F17" s="5"/>
      <c r="G17" s="6"/>
      <c r="H17" s="5"/>
    </row>
    <row r="18" spans="1:8" ht="15.75" thickBot="1" x14ac:dyDescent="0.3">
      <c r="A18" s="7"/>
      <c r="B18" s="5"/>
      <c r="C18" s="5"/>
      <c r="D18" s="5"/>
      <c r="E18" s="5"/>
      <c r="F18" s="56" t="s">
        <v>17</v>
      </c>
      <c r="G18" s="56" t="s">
        <v>18</v>
      </c>
      <c r="H18" s="5"/>
    </row>
    <row r="19" spans="1:8" ht="4.5" hidden="1" customHeight="1" x14ac:dyDescent="0.3">
      <c r="A19" s="7"/>
      <c r="B19" s="5"/>
      <c r="C19" s="5"/>
      <c r="D19" s="5"/>
      <c r="E19" s="5"/>
      <c r="F19" s="5"/>
      <c r="G19" s="6"/>
      <c r="H19" s="5"/>
    </row>
    <row r="20" spans="1:8" ht="60.4" customHeight="1" thickBot="1" x14ac:dyDescent="0.3">
      <c r="A20" s="59" t="s">
        <v>16</v>
      </c>
      <c r="B20" s="60" t="s">
        <v>15</v>
      </c>
      <c r="C20" s="60" t="s">
        <v>14</v>
      </c>
      <c r="D20" s="60" t="s">
        <v>0</v>
      </c>
      <c r="E20" s="60" t="s">
        <v>12</v>
      </c>
      <c r="F20" s="61" t="s">
        <v>1</v>
      </c>
      <c r="G20" s="62" t="s">
        <v>13</v>
      </c>
      <c r="H20" s="55"/>
    </row>
    <row r="21" spans="1:8" ht="25.15" customHeight="1" thickBot="1" x14ac:dyDescent="0.3">
      <c r="A21" s="57">
        <v>1</v>
      </c>
      <c r="B21" s="63" t="s">
        <v>27</v>
      </c>
      <c r="C21" s="58" t="s">
        <v>28</v>
      </c>
      <c r="D21" s="58">
        <v>1</v>
      </c>
      <c r="E21" s="36">
        <v>0.18</v>
      </c>
      <c r="F21" s="72">
        <v>16300</v>
      </c>
      <c r="G21" s="66">
        <f>F21*D21</f>
        <v>16300</v>
      </c>
      <c r="H21" s="5"/>
    </row>
    <row r="22" spans="1:8" ht="25.15" customHeight="1" thickBot="1" x14ac:dyDescent="0.3">
      <c r="A22" s="85"/>
      <c r="B22" s="86"/>
      <c r="C22" s="86"/>
      <c r="D22" s="86"/>
      <c r="E22" s="87"/>
      <c r="F22" s="76" t="s">
        <v>35</v>
      </c>
      <c r="G22" s="66">
        <v>2500</v>
      </c>
      <c r="H22" s="5"/>
    </row>
    <row r="23" spans="1:8" ht="25.15" customHeight="1" x14ac:dyDescent="0.25">
      <c r="A23" s="88"/>
      <c r="B23" s="89"/>
      <c r="C23" s="89"/>
      <c r="D23" s="89"/>
      <c r="E23" s="90"/>
      <c r="F23" s="73" t="s">
        <v>23</v>
      </c>
      <c r="G23" s="66">
        <f>SUM(G21:G22)</f>
        <v>18800</v>
      </c>
      <c r="H23" s="5"/>
    </row>
    <row r="24" spans="1:8" ht="25.15" customHeight="1" thickBot="1" x14ac:dyDescent="0.3">
      <c r="A24" s="88"/>
      <c r="B24" s="89"/>
      <c r="C24" s="89"/>
      <c r="D24" s="89"/>
      <c r="E24" s="90"/>
      <c r="F24" s="74" t="s">
        <v>21</v>
      </c>
      <c r="G24" s="67">
        <f>G23*18%</f>
        <v>3384</v>
      </c>
      <c r="H24" s="5"/>
    </row>
    <row r="25" spans="1:8" ht="25.15" customHeight="1" thickBot="1" x14ac:dyDescent="0.3">
      <c r="A25" s="91"/>
      <c r="B25" s="92"/>
      <c r="C25" s="92"/>
      <c r="D25" s="92"/>
      <c r="E25" s="93"/>
      <c r="F25" s="75" t="s">
        <v>22</v>
      </c>
      <c r="G25" s="68">
        <f>SUM(G23:G24)</f>
        <v>22184</v>
      </c>
      <c r="H25" s="5"/>
    </row>
    <row r="26" spans="1:8" ht="16.5" thickBot="1" x14ac:dyDescent="0.3">
      <c r="A26" s="41"/>
      <c r="B26" s="42" t="s">
        <v>4</v>
      </c>
      <c r="C26" s="42"/>
      <c r="D26" s="43"/>
      <c r="E26" s="44"/>
      <c r="F26" s="64"/>
      <c r="G26" s="9"/>
      <c r="H26" s="5"/>
    </row>
    <row r="27" spans="1:8" ht="15.6" customHeight="1" x14ac:dyDescent="0.25">
      <c r="A27" s="69">
        <v>1</v>
      </c>
      <c r="B27" s="10" t="s">
        <v>19</v>
      </c>
      <c r="C27" s="11"/>
      <c r="D27" s="12"/>
      <c r="E27" s="10"/>
      <c r="F27" s="45"/>
      <c r="G27" s="4"/>
      <c r="H27" s="5"/>
    </row>
    <row r="28" spans="1:8" ht="15.75" x14ac:dyDescent="0.25">
      <c r="A28" s="70">
        <v>2</v>
      </c>
      <c r="B28" s="28" t="s">
        <v>20</v>
      </c>
      <c r="C28" s="29"/>
      <c r="D28" s="30"/>
      <c r="E28" s="28"/>
      <c r="F28" s="37"/>
      <c r="G28" s="6"/>
      <c r="H28" s="5"/>
    </row>
    <row r="29" spans="1:8" ht="15.75" x14ac:dyDescent="0.25">
      <c r="A29" s="70">
        <v>3</v>
      </c>
      <c r="B29" s="13" t="s">
        <v>29</v>
      </c>
      <c r="C29" s="13"/>
      <c r="D29" s="30"/>
      <c r="E29" s="28"/>
      <c r="F29" s="37"/>
      <c r="G29" s="6"/>
      <c r="H29" s="5"/>
    </row>
    <row r="30" spans="1:8" ht="19.5" thickBot="1" x14ac:dyDescent="0.35">
      <c r="A30" s="71">
        <v>4</v>
      </c>
      <c r="B30" s="14" t="s">
        <v>30</v>
      </c>
      <c r="C30" s="15"/>
      <c r="D30" s="16"/>
      <c r="E30" s="17"/>
      <c r="F30" s="46"/>
      <c r="G30" s="9"/>
      <c r="H30" s="5"/>
    </row>
    <row r="31" spans="1:8" ht="18.75" x14ac:dyDescent="0.3">
      <c r="A31" s="47" t="s">
        <v>5</v>
      </c>
      <c r="B31" s="48"/>
      <c r="C31" s="48"/>
      <c r="D31" s="49"/>
      <c r="E31" s="50"/>
      <c r="F31" s="51"/>
      <c r="G31" s="4"/>
      <c r="H31" s="5"/>
    </row>
    <row r="32" spans="1:8" ht="18.75" x14ac:dyDescent="0.3">
      <c r="A32" s="77" t="s">
        <v>33</v>
      </c>
      <c r="B32" s="78"/>
      <c r="C32" s="33"/>
      <c r="D32" s="31"/>
      <c r="E32" s="32"/>
      <c r="F32" s="38"/>
      <c r="G32" s="6"/>
      <c r="H32" s="5"/>
    </row>
    <row r="33" spans="1:8" ht="19.5" thickBot="1" x14ac:dyDescent="0.35">
      <c r="A33" s="18" t="s">
        <v>34</v>
      </c>
      <c r="B33" s="19"/>
      <c r="C33" s="19"/>
      <c r="D33" s="20"/>
      <c r="E33" s="21"/>
      <c r="F33" s="46"/>
      <c r="G33" s="9"/>
      <c r="H33" s="5"/>
    </row>
    <row r="34" spans="1:8" ht="18.75" x14ac:dyDescent="0.3">
      <c r="A34" s="22" t="s">
        <v>6</v>
      </c>
      <c r="B34" s="23"/>
      <c r="C34" s="23"/>
      <c r="D34" s="24"/>
      <c r="E34" s="24"/>
      <c r="F34" s="52"/>
      <c r="G34" s="4"/>
      <c r="H34" s="5"/>
    </row>
    <row r="35" spans="1:8" ht="18.75" x14ac:dyDescent="0.3">
      <c r="A35" s="25" t="s">
        <v>7</v>
      </c>
      <c r="B35" s="34"/>
      <c r="C35" s="34"/>
      <c r="D35" s="35"/>
      <c r="E35" s="35"/>
      <c r="F35" s="39"/>
      <c r="G35" s="6"/>
      <c r="H35" s="5"/>
    </row>
    <row r="36" spans="1:8" ht="18.75" x14ac:dyDescent="0.3">
      <c r="A36" s="25" t="s">
        <v>8</v>
      </c>
      <c r="B36" s="34"/>
      <c r="C36" s="34"/>
      <c r="D36" s="35"/>
      <c r="E36" s="35"/>
      <c r="F36" s="39"/>
      <c r="G36" s="6"/>
      <c r="H36" s="5"/>
    </row>
    <row r="37" spans="1:8" ht="18.75" x14ac:dyDescent="0.3">
      <c r="A37" s="25" t="s">
        <v>9</v>
      </c>
      <c r="B37" s="34"/>
      <c r="C37" s="34"/>
      <c r="D37" s="35"/>
      <c r="E37" s="35"/>
      <c r="F37" s="39"/>
      <c r="G37" s="6"/>
      <c r="H37" s="5"/>
    </row>
    <row r="38" spans="1:8" ht="18.75" x14ac:dyDescent="0.3">
      <c r="A38" s="25" t="s">
        <v>10</v>
      </c>
      <c r="B38" s="34"/>
      <c r="C38" s="34"/>
      <c r="D38" s="35"/>
      <c r="E38" s="35"/>
      <c r="F38" s="39"/>
      <c r="G38" s="6"/>
      <c r="H38" s="5"/>
    </row>
    <row r="39" spans="1:8" ht="19.5" thickBot="1" x14ac:dyDescent="0.35">
      <c r="A39" s="26" t="s">
        <v>11</v>
      </c>
      <c r="B39" s="27"/>
      <c r="C39" s="27"/>
      <c r="D39" s="19"/>
      <c r="E39" s="19"/>
      <c r="F39" s="53"/>
      <c r="G39" s="9"/>
      <c r="H39" s="5"/>
    </row>
    <row r="40" spans="1:8" x14ac:dyDescent="0.25">
      <c r="A40" s="5"/>
      <c r="B40" s="5"/>
      <c r="C40" s="5"/>
      <c r="D40" s="40"/>
      <c r="E40" s="5"/>
      <c r="F40" s="5"/>
      <c r="G40" s="5"/>
      <c r="H40" s="5"/>
    </row>
    <row r="41" spans="1:8" x14ac:dyDescent="0.25">
      <c r="H41" s="5"/>
    </row>
  </sheetData>
  <mergeCells count="4">
    <mergeCell ref="A32:B32"/>
    <mergeCell ref="A11:G11"/>
    <mergeCell ref="A12:G12"/>
    <mergeCell ref="A22:E25"/>
  </mergeCells>
  <hyperlinks>
    <hyperlink ref="F24" r:id="rId1"/>
  </hyperlinks>
  <pageMargins left="0.7" right="0.7" top="0.75" bottom="0.75" header="0.3" footer="0.3"/>
  <pageSetup scale="90" orientation="portrait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Mirador</dc:creator>
  <cp:lastModifiedBy>Lalit Thandani</cp:lastModifiedBy>
  <cp:lastPrinted>2023-11-09T05:49:20Z</cp:lastPrinted>
  <dcterms:created xsi:type="dcterms:W3CDTF">2022-09-28T07:37:03Z</dcterms:created>
  <dcterms:modified xsi:type="dcterms:W3CDTF">2023-12-08T09:59:01Z</dcterms:modified>
</cp:coreProperties>
</file>