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wnloads/GFC docket/"/>
    </mc:Choice>
  </mc:AlternateContent>
  <bookViews>
    <workbookView xWindow="0" yWindow="0" windowWidth="20370" windowHeight="7485"/>
  </bookViews>
  <sheets>
    <sheet name="CCTV Final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>#REF!</definedName>
    <definedName name="_____PL1">[2]INFO!$B$13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[2]INFO!$B$13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[2]INFO!$B$13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[2]INFO!$B$13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[2]INFO!$B$13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[3]AV!$I$73</definedName>
    <definedName name="_ww1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'[4]Home Delivery'!$A$68</definedName>
    <definedName name="aaaaa">Menumix [5]Feeder!$B$1:$J$380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'[6]Home Delivery'!$A$68</definedName>
    <definedName name="abhu">#REF!</definedName>
    <definedName name="AccessDatabase" hidden="1">"D:\Compensation\comp data 2001.xls"</definedName>
    <definedName name="accruedc">'[2]NOTES '!#REF!</definedName>
    <definedName name="accruedp">'[2]NOTES '!#REF!</definedName>
    <definedName name="Act_Cons">'[7]Actual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'[8]SC-E-02-03'!$E$1:$E$65536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[9]Macro!#REF!</definedName>
    <definedName name="b">#REF!</definedName>
    <definedName name="BALANCE">[2]INFO!$B$11</definedName>
    <definedName name="BALANCESHEET">#REF!</definedName>
    <definedName name="Banglore">Menumix [5]Feeder!$B$1:$J$380</definedName>
    <definedName name="Bank_Name">#REF!</definedName>
    <definedName name="BASIS">#REF!</definedName>
    <definedName name="bbbb">Menumix [5]Feeder!$B$1:$J$380</definedName>
    <definedName name="BC">#REF!</definedName>
    <definedName name="BEP">#REF!</definedName>
    <definedName name="BES">#REF!</definedName>
    <definedName name="bhai">'[10]Home Delivery'!$B$66</definedName>
    <definedName name="BLANK_MODEL">[9]Macro!#REF!</definedName>
    <definedName name="Blank_Model111111">[9]Macro!#REF!</definedName>
    <definedName name="BLDBREAK1">#REF!</definedName>
    <definedName name="BLDBREAK2">#REF!</definedName>
    <definedName name="BLDBREAK3">#REF!</definedName>
    <definedName name="BRAND">[9]Macro!#REF!</definedName>
    <definedName name="brand1234555">[9]Macro!#REF!</definedName>
    <definedName name="brandkllllll">[9]Macro!#REF!</definedName>
    <definedName name="BUILDING">#REF!</definedName>
    <definedName name="BV">[11]INFO!$B$4</definedName>
    <definedName name="C_">'[1]WB0203-OLDLOAN'!#REF!</definedName>
    <definedName name="ca">#REF!</definedName>
    <definedName name="capitalc">'[2]NOTES '!$H$61</definedName>
    <definedName name="capitalp">'[11]NOTES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[9]Macro!#REF!</definedName>
    <definedName name="clb">'[8]SC-E-02-03'!$D$1:$D$65536</definedName>
    <definedName name="CONCEPT">[9]Macro!#REF!</definedName>
    <definedName name="Cons">[12]Sheet1!$B$2:$E$184</definedName>
    <definedName name="CONSUMABLES">#REF!</definedName>
    <definedName name="CONTINGENCY">#REF!</definedName>
    <definedName name="CONTINUE">[9]Capacity!#REF!</definedName>
    <definedName name="Corporate">#REF!</definedName>
    <definedName name="COSTPROD">#REF!</definedName>
    <definedName name="COSTPROJ">#REF!</definedName>
    <definedName name="curliabc">'[2]NOTES '!#REF!</definedName>
    <definedName name="curliabp">'[2]NOTES '!#REF!</definedName>
    <definedName name="CURR_SCEN">[9]Macro!#REF!</definedName>
    <definedName name="CURRENCY">[2]INFO!#REF!</definedName>
    <definedName name="Currency_PL">#REF!</definedName>
    <definedName name="D">'[1]WB0203-OLDLOAN'!#REF!</definedName>
    <definedName name="data">#REF!</definedName>
    <definedName name="_xlnm.Database">#REF!</definedName>
    <definedName name="db">#REF!</definedName>
    <definedName name="DEALTYPE">[9]Macro!#REF!</definedName>
    <definedName name="DEPRECIATION">#REF!</definedName>
    <definedName name="depty">'[8]SC-E-02-03'!$F$1:$F$65536</definedName>
    <definedName name="deptyamtpy">'[8]SC-E-02-03'!$C$1:$C$65536</definedName>
    <definedName name="DLG_SAMPLE1">[9]Macro!#REF!</definedName>
    <definedName name="DLG_SAMPLE2">[9]Macro!#REF!</definedName>
    <definedName name="DS">#REF!</definedName>
    <definedName name="DSCR">#REF!</definedName>
    <definedName name="DYES">#REF!</definedName>
    <definedName name="ee">#REF!</definedName>
    <definedName name="efip">[9]Macro!#REF!</definedName>
    <definedName name="EG_PROJ">[9]Macro!#REF!</definedName>
    <definedName name="eightyseven">[13]Recipe!#REF!</definedName>
    <definedName name="expensesc">'[2]NOTES '!#REF!</definedName>
    <definedName name="expensesp">'[2]NOTES '!#REF!</definedName>
    <definedName name="fafafafafafaf">#REF!</definedName>
    <definedName name="ff">#REF!</definedName>
    <definedName name="FLOW_THRU">[9]Input!#REF!</definedName>
    <definedName name="FUEL">#REF!</definedName>
    <definedName name="gbp">1.45</definedName>
    <definedName name="GENERAL">[9]Macro!#REF!</definedName>
    <definedName name="general122222">[9]Macro!#REF!</definedName>
    <definedName name="GMSCALCULA">#REF!</definedName>
    <definedName name="GSMCALCULA1">#REF!</definedName>
    <definedName name="heading">[2]INFO!$B$2</definedName>
    <definedName name="hodata">#REF!</definedName>
    <definedName name="hundredfiftyfour">[14]Recipe!$D$567:$J$568</definedName>
    <definedName name="hundredfiftythree">[14]Recipe!$D$565:$J$566</definedName>
    <definedName name="hundredfour">[14]Recipe!$D$359:$J$360</definedName>
    <definedName name="hundredsixtyfive">[14]Recipe!$D$607:$J$608</definedName>
    <definedName name="hundredsixtyfour">[14]Recipe!$D$605:$J$606</definedName>
    <definedName name="hundredsixtythree">[14]Recipe!$D$603:$J$604</definedName>
    <definedName name="HURDLE_SALES">[9]Macro!#REF!</definedName>
    <definedName name="Ideal_Cons">[7]Master!$B$234:$AH$354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[9]Input!#REF!</definedName>
    <definedName name="INSERTRANGE">[9]Macro!#REF!</definedName>
    <definedName name="Interest">#REF!</definedName>
    <definedName name="INTFCL">#REF!</definedName>
    <definedName name="INTRL">#REF!</definedName>
    <definedName name="investmentsc">'[2]NOTES '!$F$45</definedName>
    <definedName name="investmentsp">'[2]NOTES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'[2]NOTES '!#REF!</definedName>
    <definedName name="loanpayp">'[2]NOTES '!#REF!</definedName>
    <definedName name="loanrecc">'[2]NOTES '!#REF!</definedName>
    <definedName name="loanrecp">'[2]NOTES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>Menumix [5]Feeder!$B$1:$J$380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[15]Licences!#REF!</definedName>
    <definedName name="ninetyfive">[14]Recipe!$D$337:$J$338</definedName>
    <definedName name="OVERHEADS">#REF!</definedName>
    <definedName name="P_BOOKDEPR">[9]Macro!#REF!</definedName>
    <definedName name="P_CAN_LEASE">[9]Macro!#REF!</definedName>
    <definedName name="P_Can_Lease12345556">[9]Macro!#REF!</definedName>
    <definedName name="P_CAPACITY">[9]Macro!#REF!</definedName>
    <definedName name="P_COVER">[9]Macro!#REF!</definedName>
    <definedName name="P_FRAN">[9]Macro!#REF!</definedName>
    <definedName name="P_GRP1">[9]Macro!#REF!</definedName>
    <definedName name="P_GRP2">[9]Macro!#REF!</definedName>
    <definedName name="P_GRP3">[9]Macro!#REF!</definedName>
    <definedName name="P_INPUT">[9]Macro!#REF!</definedName>
    <definedName name="P_IS_20YRS">[9]Macro!#REF!</definedName>
    <definedName name="P_IS_PROJ">[9]Macro!#REF!</definedName>
    <definedName name="P_IS_YR1">[9]Macro!#REF!</definedName>
    <definedName name="P_MENU">[9]Macro!#REF!</definedName>
    <definedName name="P_PROJCASH">[9]Macro!#REF!</definedName>
    <definedName name="P_Projectsesns">[9]Macro!#REF!</definedName>
    <definedName name="P_PROJSENS">[9]Macro!#REF!</definedName>
    <definedName name="P_SALES_ANA">[9]Macro!#REF!</definedName>
    <definedName name="P_SEQUENCE">[9]Macro!#REF!</definedName>
    <definedName name="P_SUMM_SENS">[9]Macro!#REF!</definedName>
    <definedName name="P_TAXDEPR">[9]Macro!#REF!</definedName>
    <definedName name="P1.">'[16]Performance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[9]Macro!#REF!</definedName>
    <definedName name="P2.">'[16]Performance Report'!#REF!</definedName>
    <definedName name="P3.">'[16]Performance Report'!#REF!</definedName>
    <definedName name="p37.">#REF!</definedName>
    <definedName name="p38.">#REF!</definedName>
    <definedName name="p39.">#REF!</definedName>
    <definedName name="P4.">'[16]Performance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[9]Macro!#REF!</definedName>
    <definedName name="PATHNAME">[2]INFO!#REF!</definedName>
    <definedName name="Payroll_Statement">#REF!</definedName>
    <definedName name="PD">[9]Macro!#REF!</definedName>
    <definedName name="PICK_BMU">[9]Macro!#REF!</definedName>
    <definedName name="PICK_BRAND">[9]Macro!#REF!</definedName>
    <definedName name="Pick_Brand122323">[9]Macro!#REF!</definedName>
    <definedName name="PICK_FACIL">[9]Macro!#REF!</definedName>
    <definedName name="PICK_OWN">[9]Macro!#REF!</definedName>
    <definedName name="PICK_REGION">[9]Macro!#REF!</definedName>
    <definedName name="PL">[2]INFO!$B$12</definedName>
    <definedName name="POWER">#REF!</definedName>
    <definedName name="POWERREQ">#REF!</definedName>
    <definedName name="premiumc">'[2]NOTES '!#REF!</definedName>
    <definedName name="premiump">'[2]NOTES '!#REF!</definedName>
    <definedName name="PREOPERATIVE">#REF!</definedName>
    <definedName name="prepaid">#REF!</definedName>
    <definedName name="prepayment">#REF!</definedName>
    <definedName name="prev_month">[15]Licences!#REF!</definedName>
    <definedName name="PREV_SCEN">[9]Macro!#REF!</definedName>
    <definedName name="PRI_CHOICES">[9]Macro!#REF!</definedName>
    <definedName name="_xlnm.Print_Area">#REF!</definedName>
    <definedName name="Print_Area_MI">#REF!</definedName>
    <definedName name="_xlnm.Print_Titles">'[17]Europe Consolidated'!$A$1:$D$65536,'[17]Europe Consolidated'!$A$2:$IV$3</definedName>
    <definedName name="PRINTER">[9]Macro!#REF!</definedName>
    <definedName name="PRINTER1">[9]Macro!#REF!</definedName>
    <definedName name="PRINTMENU">[9]Macro!#REF!</definedName>
    <definedName name="PRINTSET">[9]Macro!#REF!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[9]Macro!#REF!</definedName>
    <definedName name="PROJECT">[9]Macro!#REF!</definedName>
    <definedName name="PROJGLANCE">#REF!</definedName>
    <definedName name="PROMANBREAK">#REF!</definedName>
    <definedName name="Proooooo">#REF!</definedName>
    <definedName name="q1q30203">'[18]COA-IPCL'!#REF!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[19]Conditions!$B$6</definedName>
    <definedName name="Reachin">#REF!</definedName>
    <definedName name="_xlnm.Recorder">#REF!</definedName>
    <definedName name="REG">[9]Macro!#REF!</definedName>
    <definedName name="REGION">[9]Macro!#REF!</definedName>
    <definedName name="Rent.list">#REF!</definedName>
    <definedName name="rent.lst122">#REF!</definedName>
    <definedName name="RENT_LIST">#REF!</definedName>
    <definedName name="rent_list2">#REF!</definedName>
    <definedName name="RESTOREDATA">[9]Macro!#REF!</definedName>
    <definedName name="resultc">#REF!</definedName>
    <definedName name="resultp">#REF!</definedName>
    <definedName name="retainedc">'[2]NOTES '!#REF!</definedName>
    <definedName name="retainedp">'[2]NOTES '!#REF!</definedName>
    <definedName name="RIB">[11]INFO!$B$5</definedName>
    <definedName name="rraaffff">[9]Macro!#REF!</definedName>
    <definedName name="SA">#REF!</definedName>
    <definedName name="SALE">#REF!</definedName>
    <definedName name="SALESEXPORT">#REF!</definedName>
    <definedName name="SALESLOCAL">#REF!</definedName>
    <definedName name="SAMPLEDATA">[9]Macro!#REF!</definedName>
    <definedName name="Sampledata12225545">[9]Macro!#REF!</definedName>
    <definedName name="sampledata123455563">[9]Macro!#REF!</definedName>
    <definedName name="SENS_INV">[9]Macro!#REF!</definedName>
    <definedName name="SENS_SALE">[9]Macro!#REF!</definedName>
    <definedName name="seventyfour">[13]Recipe!#REF!</definedName>
    <definedName name="SHOW_AFTER">[9]Macro!#REF!</definedName>
    <definedName name="show_After1223333">[9]Macro!#REF!</definedName>
    <definedName name="SHOW_BEFORE">[9]Macro!#REF!</definedName>
    <definedName name="sixtyeight">[13]Recipe!#REF!</definedName>
    <definedName name="slab">#REF!</definedName>
    <definedName name="SPEC_G_START">[9]Capacity!#REF!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'[20]syndicate codes'!$A$3:$P$242</definedName>
    <definedName name="Target">#REF!</definedName>
    <definedName name="TAX">#REF!</definedName>
    <definedName name="taxpayc">'[2]NOTES '!#REF!</definedName>
    <definedName name="taxpayp">'[2]NOTES '!#REF!</definedName>
    <definedName name="tb">'[8]TB-JUNE-2003-18.7.03'!$B$7:$F$418</definedName>
    <definedName name="temp">'[21]Performance Report'!#REF!</definedName>
    <definedName name="test">#REF!</definedName>
    <definedName name="test2">#REF!</definedName>
    <definedName name="thirty">[14]Recipe!$D$128:$J$129</definedName>
    <definedName name="threehundrdninety">[14]Recipe!$D$2013:$H$2017</definedName>
    <definedName name="threehundrdninetyeight">[14]Recipe!$D$2035:$H$2036</definedName>
    <definedName name="threehundrdninetyfive">[14]Recipe!$D$2029:$H$2030</definedName>
    <definedName name="threehundrdninetyfour">[14]Recipe!$D$2027:$H$2028</definedName>
    <definedName name="threehundrdninetyone">[14]Recipe!$D$2018:$H$2022</definedName>
    <definedName name="threehundrdninetyseven">[14]Recipe!$D$2033:$H$2034</definedName>
    <definedName name="threehundrdninetysix">[14]Recipe!$D$2031:$H$2032</definedName>
    <definedName name="threehundrdninetythree">[14]Recipe!$D$2025:$H$2026</definedName>
    <definedName name="threehundrdninetytwo">[14]Recipe!$D$2023:$H$2024</definedName>
    <definedName name="threehundredeighty">[14]Recipe!$D$1980:$H$1983</definedName>
    <definedName name="threehundredeightyeight">[14]Recipe!$D$2006:$H$2007</definedName>
    <definedName name="threehundredeightyfive">[14]Recipe!$D$2000:$H$2001</definedName>
    <definedName name="threehundredeightyfour">[14]Recipe!$D$1998:$H$1999</definedName>
    <definedName name="threehundredeightynine">[14]Recipe!$D$2008:$H$2012</definedName>
    <definedName name="threehundredeightyone">[14]Recipe!$D$1984:$H$1989</definedName>
    <definedName name="threehundredeightyseven">[14]Recipe!$D$2004:$H$2005</definedName>
    <definedName name="threehundredeightysix">[14]Recipe!$D$2002:$H$2003</definedName>
    <definedName name="threehundredeightythree">[14]Recipe!$D$1996:$H$1997</definedName>
    <definedName name="threehundredeightytwo">[14]Recipe!$D$1990:$H$1995</definedName>
    <definedName name="threehundredfifty">[14]Recipe!$D$1839:$H$1845</definedName>
    <definedName name="threehundredfiftyeight">[14]Recipe!$D$1888:$H$1892</definedName>
    <definedName name="threehundredfiftyfive">[14]Recipe!$D$1875:$H$1876</definedName>
    <definedName name="threehundredfiftyfour">[14]Recipe!$D$1873:$H$1874</definedName>
    <definedName name="threehundredfiftynine">[14]Recipe!$D$1893:$H$1894</definedName>
    <definedName name="threehundredfiftyone">[14]Recipe!$D$1847:$H$1854</definedName>
    <definedName name="threehundredfiftyseven">[14]Recipe!$D$1883:$H$1887</definedName>
    <definedName name="threehundredfiftythree">[14]Recipe!$D$1865:$H$1872</definedName>
    <definedName name="threehundredfiftytwo">[14]Recipe!$D$1855:$I$1863</definedName>
    <definedName name="threehundredfourty">[14]Recipe!$D$1751:$H$1758</definedName>
    <definedName name="threehundredfourtyeight">[14]Recipe!$D$1823:$H$1829</definedName>
    <definedName name="threehundredfourtyfive">[14]Recipe!$D$1799:$H$1805</definedName>
    <definedName name="threehundredfourtyfour">[14]Recipe!$D$1789:$H$1797</definedName>
    <definedName name="threehundredfourtynine">[14]Recipe!$D$1831:$H$1837</definedName>
    <definedName name="threehundredfourtyone">[14]Recipe!$D$1759:$H$1767</definedName>
    <definedName name="threehundredfourtyseven">[14]Recipe!$D$1814:$H$1821</definedName>
    <definedName name="threehundredfourtysix">[14]Recipe!$D$1806:$H$1813</definedName>
    <definedName name="threehundredfourtythree">[14]Recipe!$D$1778:$H$1787</definedName>
    <definedName name="threehundredfourtytwo">[14]Recipe!$D$1768:$H$1777</definedName>
    <definedName name="threehundredone">[14]Recipe!$D$1412:$H$1414</definedName>
    <definedName name="threehundredone1">[14]Recipe!$D$1415:$H$1421</definedName>
    <definedName name="threehundredseventy">[14]Recipe!$D$1942:$H$1943</definedName>
    <definedName name="threehundredseventyeight">[14]Recipe!$D$1971:$H$1975</definedName>
    <definedName name="threehundredseventyfive">[14]Recipe!$D$1956:$H$1960</definedName>
    <definedName name="threehundredseventynine">[14]Recipe!$D$1976:$H$1979</definedName>
    <definedName name="threehundredseventyone">[14]Recipe!$D$1944:$H$1945</definedName>
    <definedName name="threehundredseventyseven">[14]Recipe!$D$1966:$H$1970</definedName>
    <definedName name="threehundredseventysix">[14]Recipe!$D$1961:$H$1965</definedName>
    <definedName name="threehundredseventythree">[14]Recipe!$D$1948:$H$1949</definedName>
    <definedName name="threehundredseventytwo">[14]Recipe!$D$1946:$H$1947</definedName>
    <definedName name="threehundredsixty">[14]Recipe!$D$1895:$H$1900</definedName>
    <definedName name="threehundredsixtyfour">[14]Recipe!$D$1920:$H$1924</definedName>
    <definedName name="threehundredsixtynine">[14]Recipe!$D$1940:$H$1941</definedName>
    <definedName name="threehundredsixtyone">[14]Recipe!$D$1901:$H$1906</definedName>
    <definedName name="threehundredsixtyseven">[14]Recipe!$D$1936:$H$1937</definedName>
    <definedName name="threehundredsixtysix">[14]Recipe!$D$1931:$H$1935</definedName>
    <definedName name="threehundredsixtythree">[14]Recipe!$D$1913:$H$1919</definedName>
    <definedName name="threehundredsixtytwo">[14]Recipe!$D$1907:$H$1912</definedName>
    <definedName name="threehundredten">[14]Recipe!$D$1490:$I$1498</definedName>
    <definedName name="threehundredthirteen">[14]Recipe!$D$1517:$I$1525</definedName>
    <definedName name="threehundredthirtyeight">[14]Recipe!$D$1733:$H$1740</definedName>
    <definedName name="threehundredthirtynine">[14]Recipe!$D$1741:$H$1749</definedName>
    <definedName name="threehundredthirtyseven">[14]Recipe!$D$1723:$I$1731</definedName>
    <definedName name="threehundredthirtysix">[14]Recipe!$D$1714:$H$1722</definedName>
    <definedName name="threehundredtwentyfive">[14]Recipe!$D$1632:$I$1641</definedName>
    <definedName name="threehundredtwentyone">[14]Recipe!$D$1592:$I$1601</definedName>
    <definedName name="to">#REF!</definedName>
    <definedName name="total">[22]Total!$C$1:$V$61</definedName>
    <definedName name="TRAILBREAK">#REF!</definedName>
    <definedName name="TRAN">[9]Input!#REF!</definedName>
    <definedName name="tt">#REF!</definedName>
    <definedName name="ttttttttttttttttttt">#REF!</definedName>
    <definedName name="twelve">[14]Recipe!$D$53:$H$54</definedName>
    <definedName name="twohundredfiftysix">[14]Recipe!$D$1049:$H$1056</definedName>
    <definedName name="twohundredfiftythree">[14]Recipe!$D$1032:$H$1033</definedName>
    <definedName name="twohundredfiftytwo">[14]Recipe!$D$1030:$H$1031</definedName>
    <definedName name="twohundredninetyeight">[14]Recipe!$D$1388:$I$1396</definedName>
    <definedName name="twohundredseven">[14]Recipe!$D$753:$J$755</definedName>
    <definedName name="TYPE">[9]Macro!#REF!</definedName>
    <definedName name="UNIT">#REF!</definedName>
    <definedName name="UPDATE">[9]Capacity!#REF!</definedName>
    <definedName name="UPDATE_AFTER">[9]Macro!#REF!</definedName>
    <definedName name="UPDATE_BEFORE">[9]Macro!#REF!</definedName>
    <definedName name="UPDATE_C">[9]Capacity!#REF!</definedName>
    <definedName name="usd">'[23]2000'!$L$1</definedName>
    <definedName name="USD_Rate">[24]KPIs!$AM$2</definedName>
    <definedName name="USDRATE">'[19]Liability Mgmt'!$C$64</definedName>
    <definedName name="usrperiod">[25]Ref!$A$4</definedName>
    <definedName name="usrUnit">[25]Ref!$A$2</definedName>
    <definedName name="W_OFF">[9]Input!#REF!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[2]INFO!$B$4</definedName>
    <definedName name="YENDP">[2]INFO!$B$5</definedName>
    <definedName name="YesNo">#REF!</definedName>
    <definedName name="yyyyy">#REF!</definedName>
    <definedName name="yyyyy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H8" i="2"/>
  <c r="H5" i="2" l="1"/>
  <c r="A4" i="2" l="1"/>
  <c r="A6" i="2" s="1"/>
  <c r="A7" i="2" l="1"/>
  <c r="A8" i="2" s="1"/>
  <c r="A9" i="2" s="1"/>
  <c r="A10" i="2" s="1"/>
  <c r="A11" i="2" s="1"/>
  <c r="H11" i="2"/>
  <c r="H10" i="2"/>
  <c r="H9" i="2"/>
  <c r="H6" i="2"/>
  <c r="H4" i="2"/>
  <c r="H3" i="2"/>
  <c r="H12" i="2" l="1"/>
</calcChain>
</file>

<file path=xl/sharedStrings.xml><?xml version="1.0" encoding="utf-8"?>
<sst xmlns="http://schemas.openxmlformats.org/spreadsheetml/2006/main" count="35" uniqueCount="34">
  <si>
    <t>S.No</t>
  </si>
  <si>
    <t>Items</t>
  </si>
  <si>
    <t>Specification</t>
  </si>
  <si>
    <t xml:space="preserve">Model </t>
  </si>
  <si>
    <t>Make</t>
  </si>
  <si>
    <t>Qty</t>
  </si>
  <si>
    <t xml:space="preserve">Amount </t>
  </si>
  <si>
    <t xml:space="preserve">Dome Cameras </t>
  </si>
  <si>
    <t>Full HD 720p Video Output, Adopt HDTVI Technology, Trud Day &amp; Night, Lens 3.6mm, 12LED, Upto 20M IR Distance</t>
  </si>
  <si>
    <t>DS-2CE5ZCOT-IRP</t>
  </si>
  <si>
    <t>Hikvision</t>
  </si>
  <si>
    <t xml:space="preserve">Hard Disk - SURVEILLANCE </t>
  </si>
  <si>
    <t xml:space="preserve">2TB </t>
  </si>
  <si>
    <t>WD/ Purple</t>
  </si>
  <si>
    <t>Seagate / Toshiba</t>
  </si>
  <si>
    <t>Screen</t>
  </si>
  <si>
    <t>18-19"</t>
  </si>
  <si>
    <t>with HDMI</t>
  </si>
  <si>
    <t>Acer/LG/Dell</t>
  </si>
  <si>
    <t>BNC Connectors</t>
  </si>
  <si>
    <t>DC Connectors</t>
  </si>
  <si>
    <t>Power Supply</t>
  </si>
  <si>
    <t>8 Cameras - 10 amps X 2</t>
  </si>
  <si>
    <t>CP-PLUS / ZEBRONICS</t>
  </si>
  <si>
    <t>HDMI Cable</t>
  </si>
  <si>
    <t xml:space="preserve">5 Mtrs </t>
  </si>
  <si>
    <t>MX</t>
  </si>
  <si>
    <t>All Over India</t>
  </si>
  <si>
    <t xml:space="preserve">Total Amount </t>
  </si>
  <si>
    <t xml:space="preserve">Rate </t>
  </si>
  <si>
    <t xml:space="preserve">Cameras Installation </t>
  </si>
  <si>
    <t>CAT 6 Wire provide and supply</t>
  </si>
  <si>
    <t>AMP/Molex</t>
  </si>
  <si>
    <t>BILL OF QUANTITIES FOR  CCTV
LOCATION:- Lucknow Street_T3_Lucknow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</si>
</sst>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 applyProtection="1"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 wrapText="1"/>
    </xf>
    <xf numFmtId="2" fontId="1" fillId="3" borderId="1" xfId="1" applyNumberForma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6" fillId="4" borderId="2" xfId="5" applyFont="1" applyFill="1" applyBorder="1" applyAlignment="1">
      <alignment horizontal="center" vertical="top" wrapText="1"/>
    </xf>
    <xf numFmtId="0" fontId="6" fillId="4" borderId="3" xfId="5" applyFont="1" applyFill="1" applyBorder="1" applyAlignment="1">
      <alignment horizontal="center" vertical="top" wrapText="1"/>
    </xf>
    <xf numFmtId="0" fontId="6" fillId="4" borderId="4" xfId="5" applyFont="1" applyFill="1" applyBorder="1" applyAlignment="1">
      <alignment horizontal="center" vertical="top" wrapText="1"/>
    </xf>
  </cellXfs>
  <cellStyles count="6">
    <cellStyle name="Normal" xfId="0" builtinId="0"/>
    <cellStyle name="Normal - Style1" xfId="1"/>
    <cellStyle name="Normal 10" xfId="3"/>
    <cellStyle name="Normal 11" xfId="5"/>
    <cellStyle name="Normal 7" xfId="2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-m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entor%20meeting%20Feb%20vs%20Mar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DOWS\TEMP\C.Lotus.Notes.Data\InterimFinancial%20statements3009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Anandagarwal\d\WINDOWS\TEMP\Actual%20Con_CP%20Nov%2005%20(Sudeep)as%20on%20(13-12-0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eal%20Food%20Cost-Dec,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\COSTA\Bussiness%20Review%202010\Bussiness%20Review%20June%2010\Ideal%20Food%20Cost-%20Jan'%2010(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20%20March%202001%20Budget\Forecast%20Europe%20v11.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rgupta\Reporting\Monthly%20Reporting\2002\Jan2002\BTLS%20Management%20Pack%20-%20January%202002(Version%20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Sept%2001%20Refresh\September%20revision%20v2.02\Europe%20working%20Summary%20sept%20v2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otated-2003-2004-Apr-Jan-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Srinarayan\c\weekly%20Report\Report%202001.12.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erimFinancial%20statements3006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ocuments%20and%20Settings\emusselman\Desktop\submit-a-site%20August%202001%20final%20report%20detai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ata\Year%20End%202001\BTLS%20Management%20Pack%20-%20December%202001%20(Final%20Working%20Version)%20Dec%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NT\Profiles\in00041742\Local%20Settings\Temporary%20Internet%20Files\OLK5BD\ecb.syndicatio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Reforecast%20Q3%20v2.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rohit\Mobility%20Business%20Plan%202003-04%20-%20Ver%204.5%20-%20Final%20-%20KP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DOCUME~1\APARNA~1\LOCALS~1\Temp\South%20Central\Detailed%20Circle%20MAPA%20-%20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Forecast%202001%20Revenue%20v4.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abhishek\meeting\apr\mntor\mentor%20meeting%20april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eder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ntor\mentor%20meeting%20april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pradeep\pradeep\Documents%20and%20Settings\pradeepjain\Local%20Settings\Temp\wzba26\Ideal%20Food%20Cost(May%200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NSW\ACCL\CLOSING-SEB\Q-2003-2004\MONTHLY\June-03-(2003-2004)-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heba%20files\hyd%20-%20mg%20rd\New%20Unit%20Model%202004%20final%20-%20MG%20Ro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>
        <row r="4">
          <cell r="B4" t="str">
            <v>September 30, 2003</v>
          </cell>
        </row>
        <row r="5">
          <cell r="B5" t="str">
            <v>March 31, 2003</v>
          </cell>
        </row>
      </sheetData>
      <sheetData sheetId="1" refreshError="1"/>
      <sheetData sheetId="2" refreshError="1"/>
      <sheetData sheetId="3"/>
      <sheetData sheetId="4"/>
      <sheetData sheetId="5" refreshError="1">
        <row r="61">
          <cell r="D61">
            <v>1112000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P"/>
      <sheetName val="Sheet1"/>
      <sheetName val="Master"/>
      <sheetName val="Recipe"/>
      <sheetName val="iFACE"/>
      <sheetName val="Actual Cons"/>
      <sheetName val="Rate"/>
      <sheetName val="Idl Vs Act Cons"/>
      <sheetName val="Home Deliv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ccounts Deptt."/>
      <sheetName val="Master "/>
      <sheetName val="COSTA ITEM SOLD QTY JAN 2010"/>
      <sheetName val="Menu Price"/>
      <sheetName val="Recipe"/>
      <sheetName val="iFACE"/>
      <sheetName val="Rate"/>
    </sheetNames>
    <sheetDataSet>
      <sheetData sheetId="0" refreshError="1"/>
      <sheetData sheetId="1" refreshError="1"/>
      <sheetData sheetId="2" refreshError="1"/>
      <sheetData sheetId="3">
        <row r="1">
          <cell r="E1" t="e">
            <v>#N/A</v>
          </cell>
        </row>
      </sheetData>
      <sheetData sheetId="4" refreshError="1"/>
      <sheetData sheetId="5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6" refreshError="1"/>
      <sheetData sheetId="7">
        <row r="2">
          <cell r="B2" t="str">
            <v>ITEMS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ontents"/>
      <sheetName val="Total P&amp;L USD"/>
      <sheetName val="Total P&amp;L Euro"/>
      <sheetName val="Total P&amp;L detail"/>
      <sheetName val="Sheet1"/>
      <sheetName val="Aproved Europe USD"/>
      <sheetName val="G - Ad sales"/>
      <sheetName val="G- Monthly"/>
      <sheetName val="G- Cumulative"/>
      <sheetName val="actual vs budget"/>
      <sheetName val="Yield"/>
      <sheetName val="AV"/>
      <sheetName val="Express"/>
      <sheetName val="Subsite"/>
      <sheetName val="Genie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Consolidated"/>
      <sheetName val="Topsheet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</sheetNames>
    <sheetDataSet>
      <sheetData sheetId="0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-IPCL"/>
      <sheetName val="ANNO-PL"/>
      <sheetName val="MediaRel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tions"/>
      <sheetName val="Liability Mgm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 refreshError="1">
        <row r="2">
          <cell r="B2" t="str">
            <v>RELIANCE INFOCOM B.V., Amsterdam</v>
          </cell>
        </row>
        <row r="4">
          <cell r="B4" t="str">
            <v>June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5">
          <cell r="F45">
            <v>1061673</v>
          </cell>
          <cell r="H45">
            <v>1061673</v>
          </cell>
        </row>
        <row r="61">
          <cell r="H61">
            <v>1112000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dicate codes"/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</sheetNames>
    <sheetDataSet>
      <sheetData sheetId="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Sheet1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Discussion"/>
      <sheetName val="Summary"/>
      <sheetName val="2001"/>
      <sheetName val="GBP Budget"/>
      <sheetName val="Actuals"/>
      <sheetName val="pageview graph"/>
      <sheetName val="Revenue graph"/>
      <sheetName val="graph data"/>
      <sheetName val="traffic by country"/>
      <sheetName val="Ad sales revenue"/>
      <sheetName val="Syndicate volumes"/>
      <sheetName val="LS Recharge"/>
      <sheetName val="BT Recharge"/>
      <sheetName val="Marketing"/>
      <sheetName val="Genie"/>
      <sheetName val="LS WAP"/>
      <sheetName val="Licencing"/>
      <sheetName val="Listings"/>
      <sheetName val="Barter"/>
      <sheetName val="Newsfeeds"/>
      <sheetName val="Travel"/>
      <sheetName val="Wages"/>
      <sheetName val="Accomodation"/>
      <sheetName val="Recruitment"/>
      <sheetName val="Staff Costs"/>
      <sheetName val="technical"/>
      <sheetName val="technical 6 july"/>
      <sheetName val="Depreciation"/>
    </sheetNames>
    <sheetDataSet>
      <sheetData sheetId="0" refreshError="1">
        <row r="1">
          <cell r="L1">
            <v>1.55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Cover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 refreshError="1">
        <row r="2">
          <cell r="A2">
            <v>2165</v>
          </cell>
        </row>
        <row r="4">
          <cell r="A4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Sheet1"/>
    </sheetNames>
    <sheetDataSet>
      <sheetData sheetId="0" refreshError="1">
        <row r="73">
          <cell r="I73">
            <v>0.8276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Cons"/>
      <sheetName val="Master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Normal="100" workbookViewId="0">
      <selection activeCell="F6" sqref="F6"/>
    </sheetView>
  </sheetViews>
  <sheetFormatPr defaultRowHeight="12.75" x14ac:dyDescent="0.2"/>
  <cols>
    <col min="1" max="1" width="6.5703125" style="1" bestFit="1" customWidth="1"/>
    <col min="2" max="2" width="28" style="1" bestFit="1" customWidth="1"/>
    <col min="3" max="3" width="24.5703125" style="1" customWidth="1"/>
    <col min="4" max="4" width="11" style="1" customWidth="1"/>
    <col min="5" max="5" width="18.85546875" style="1" bestFit="1" customWidth="1"/>
    <col min="6" max="6" width="17" style="1" customWidth="1"/>
    <col min="7" max="7" width="12" style="1" customWidth="1"/>
    <col min="8" max="8" width="10.7109375" style="1" bestFit="1" customWidth="1"/>
    <col min="9" max="9" width="9.140625" style="1"/>
    <col min="10" max="10" width="12.140625" style="1" customWidth="1"/>
    <col min="11" max="11" width="10.28515625" style="1" customWidth="1"/>
    <col min="12" max="12" width="13.42578125" style="1" customWidth="1"/>
    <col min="13" max="13" width="11.85546875" style="1" customWidth="1"/>
    <col min="14" max="248" width="9.140625" style="1"/>
    <col min="249" max="249" width="6.140625" style="1" customWidth="1"/>
    <col min="250" max="250" width="24.140625" style="1" bestFit="1" customWidth="1"/>
    <col min="251" max="251" width="30.42578125" style="1" customWidth="1"/>
    <col min="252" max="252" width="13.42578125" style="1" customWidth="1"/>
    <col min="253" max="253" width="15.5703125" style="1" bestFit="1" customWidth="1"/>
    <col min="254" max="254" width="14.85546875" style="1" bestFit="1" customWidth="1"/>
    <col min="255" max="504" width="9.140625" style="1"/>
    <col min="505" max="505" width="6.140625" style="1" customWidth="1"/>
    <col min="506" max="506" width="24.140625" style="1" bestFit="1" customWidth="1"/>
    <col min="507" max="507" width="30.42578125" style="1" customWidth="1"/>
    <col min="508" max="508" width="13.42578125" style="1" customWidth="1"/>
    <col min="509" max="509" width="15.5703125" style="1" bestFit="1" customWidth="1"/>
    <col min="510" max="510" width="14.85546875" style="1" bestFit="1" customWidth="1"/>
    <col min="511" max="760" width="9.140625" style="1"/>
    <col min="761" max="761" width="6.140625" style="1" customWidth="1"/>
    <col min="762" max="762" width="24.140625" style="1" bestFit="1" customWidth="1"/>
    <col min="763" max="763" width="30.42578125" style="1" customWidth="1"/>
    <col min="764" max="764" width="13.42578125" style="1" customWidth="1"/>
    <col min="765" max="765" width="15.5703125" style="1" bestFit="1" customWidth="1"/>
    <col min="766" max="766" width="14.85546875" style="1" bestFit="1" customWidth="1"/>
    <col min="767" max="1016" width="9.140625" style="1"/>
    <col min="1017" max="1017" width="6.140625" style="1" customWidth="1"/>
    <col min="1018" max="1018" width="24.140625" style="1" bestFit="1" customWidth="1"/>
    <col min="1019" max="1019" width="30.42578125" style="1" customWidth="1"/>
    <col min="1020" max="1020" width="13.42578125" style="1" customWidth="1"/>
    <col min="1021" max="1021" width="15.5703125" style="1" bestFit="1" customWidth="1"/>
    <col min="1022" max="1022" width="14.85546875" style="1" bestFit="1" customWidth="1"/>
    <col min="1023" max="1272" width="9.140625" style="1"/>
    <col min="1273" max="1273" width="6.140625" style="1" customWidth="1"/>
    <col min="1274" max="1274" width="24.140625" style="1" bestFit="1" customWidth="1"/>
    <col min="1275" max="1275" width="30.42578125" style="1" customWidth="1"/>
    <col min="1276" max="1276" width="13.42578125" style="1" customWidth="1"/>
    <col min="1277" max="1277" width="15.5703125" style="1" bestFit="1" customWidth="1"/>
    <col min="1278" max="1278" width="14.85546875" style="1" bestFit="1" customWidth="1"/>
    <col min="1279" max="1528" width="9.140625" style="1"/>
    <col min="1529" max="1529" width="6.140625" style="1" customWidth="1"/>
    <col min="1530" max="1530" width="24.140625" style="1" bestFit="1" customWidth="1"/>
    <col min="1531" max="1531" width="30.42578125" style="1" customWidth="1"/>
    <col min="1532" max="1532" width="13.42578125" style="1" customWidth="1"/>
    <col min="1533" max="1533" width="15.5703125" style="1" bestFit="1" customWidth="1"/>
    <col min="1534" max="1534" width="14.85546875" style="1" bestFit="1" customWidth="1"/>
    <col min="1535" max="1784" width="9.140625" style="1"/>
    <col min="1785" max="1785" width="6.140625" style="1" customWidth="1"/>
    <col min="1786" max="1786" width="24.140625" style="1" bestFit="1" customWidth="1"/>
    <col min="1787" max="1787" width="30.42578125" style="1" customWidth="1"/>
    <col min="1788" max="1788" width="13.42578125" style="1" customWidth="1"/>
    <col min="1789" max="1789" width="15.5703125" style="1" bestFit="1" customWidth="1"/>
    <col min="1790" max="1790" width="14.85546875" style="1" bestFit="1" customWidth="1"/>
    <col min="1791" max="2040" width="9.140625" style="1"/>
    <col min="2041" max="2041" width="6.140625" style="1" customWidth="1"/>
    <col min="2042" max="2042" width="24.140625" style="1" bestFit="1" customWidth="1"/>
    <col min="2043" max="2043" width="30.42578125" style="1" customWidth="1"/>
    <col min="2044" max="2044" width="13.42578125" style="1" customWidth="1"/>
    <col min="2045" max="2045" width="15.5703125" style="1" bestFit="1" customWidth="1"/>
    <col min="2046" max="2046" width="14.85546875" style="1" bestFit="1" customWidth="1"/>
    <col min="2047" max="2296" width="9.140625" style="1"/>
    <col min="2297" max="2297" width="6.140625" style="1" customWidth="1"/>
    <col min="2298" max="2298" width="24.140625" style="1" bestFit="1" customWidth="1"/>
    <col min="2299" max="2299" width="30.42578125" style="1" customWidth="1"/>
    <col min="2300" max="2300" width="13.42578125" style="1" customWidth="1"/>
    <col min="2301" max="2301" width="15.5703125" style="1" bestFit="1" customWidth="1"/>
    <col min="2302" max="2302" width="14.85546875" style="1" bestFit="1" customWidth="1"/>
    <col min="2303" max="2552" width="9.140625" style="1"/>
    <col min="2553" max="2553" width="6.140625" style="1" customWidth="1"/>
    <col min="2554" max="2554" width="24.140625" style="1" bestFit="1" customWidth="1"/>
    <col min="2555" max="2555" width="30.42578125" style="1" customWidth="1"/>
    <col min="2556" max="2556" width="13.42578125" style="1" customWidth="1"/>
    <col min="2557" max="2557" width="15.5703125" style="1" bestFit="1" customWidth="1"/>
    <col min="2558" max="2558" width="14.85546875" style="1" bestFit="1" customWidth="1"/>
    <col min="2559" max="2808" width="9.140625" style="1"/>
    <col min="2809" max="2809" width="6.140625" style="1" customWidth="1"/>
    <col min="2810" max="2810" width="24.140625" style="1" bestFit="1" customWidth="1"/>
    <col min="2811" max="2811" width="30.42578125" style="1" customWidth="1"/>
    <col min="2812" max="2812" width="13.42578125" style="1" customWidth="1"/>
    <col min="2813" max="2813" width="15.5703125" style="1" bestFit="1" customWidth="1"/>
    <col min="2814" max="2814" width="14.85546875" style="1" bestFit="1" customWidth="1"/>
    <col min="2815" max="3064" width="9.140625" style="1"/>
    <col min="3065" max="3065" width="6.140625" style="1" customWidth="1"/>
    <col min="3066" max="3066" width="24.140625" style="1" bestFit="1" customWidth="1"/>
    <col min="3067" max="3067" width="30.42578125" style="1" customWidth="1"/>
    <col min="3068" max="3068" width="13.42578125" style="1" customWidth="1"/>
    <col min="3069" max="3069" width="15.5703125" style="1" bestFit="1" customWidth="1"/>
    <col min="3070" max="3070" width="14.85546875" style="1" bestFit="1" customWidth="1"/>
    <col min="3071" max="3320" width="9.140625" style="1"/>
    <col min="3321" max="3321" width="6.140625" style="1" customWidth="1"/>
    <col min="3322" max="3322" width="24.140625" style="1" bestFit="1" customWidth="1"/>
    <col min="3323" max="3323" width="30.42578125" style="1" customWidth="1"/>
    <col min="3324" max="3324" width="13.42578125" style="1" customWidth="1"/>
    <col min="3325" max="3325" width="15.5703125" style="1" bestFit="1" customWidth="1"/>
    <col min="3326" max="3326" width="14.85546875" style="1" bestFit="1" customWidth="1"/>
    <col min="3327" max="3576" width="9.140625" style="1"/>
    <col min="3577" max="3577" width="6.140625" style="1" customWidth="1"/>
    <col min="3578" max="3578" width="24.140625" style="1" bestFit="1" customWidth="1"/>
    <col min="3579" max="3579" width="30.42578125" style="1" customWidth="1"/>
    <col min="3580" max="3580" width="13.42578125" style="1" customWidth="1"/>
    <col min="3581" max="3581" width="15.5703125" style="1" bestFit="1" customWidth="1"/>
    <col min="3582" max="3582" width="14.85546875" style="1" bestFit="1" customWidth="1"/>
    <col min="3583" max="3832" width="9.140625" style="1"/>
    <col min="3833" max="3833" width="6.140625" style="1" customWidth="1"/>
    <col min="3834" max="3834" width="24.140625" style="1" bestFit="1" customWidth="1"/>
    <col min="3835" max="3835" width="30.42578125" style="1" customWidth="1"/>
    <col min="3836" max="3836" width="13.42578125" style="1" customWidth="1"/>
    <col min="3837" max="3837" width="15.5703125" style="1" bestFit="1" customWidth="1"/>
    <col min="3838" max="3838" width="14.85546875" style="1" bestFit="1" customWidth="1"/>
    <col min="3839" max="4088" width="9.140625" style="1"/>
    <col min="4089" max="4089" width="6.140625" style="1" customWidth="1"/>
    <col min="4090" max="4090" width="24.140625" style="1" bestFit="1" customWidth="1"/>
    <col min="4091" max="4091" width="30.42578125" style="1" customWidth="1"/>
    <col min="4092" max="4092" width="13.42578125" style="1" customWidth="1"/>
    <col min="4093" max="4093" width="15.5703125" style="1" bestFit="1" customWidth="1"/>
    <col min="4094" max="4094" width="14.85546875" style="1" bestFit="1" customWidth="1"/>
    <col min="4095" max="4344" width="9.140625" style="1"/>
    <col min="4345" max="4345" width="6.140625" style="1" customWidth="1"/>
    <col min="4346" max="4346" width="24.140625" style="1" bestFit="1" customWidth="1"/>
    <col min="4347" max="4347" width="30.42578125" style="1" customWidth="1"/>
    <col min="4348" max="4348" width="13.42578125" style="1" customWidth="1"/>
    <col min="4349" max="4349" width="15.5703125" style="1" bestFit="1" customWidth="1"/>
    <col min="4350" max="4350" width="14.85546875" style="1" bestFit="1" customWidth="1"/>
    <col min="4351" max="4600" width="9.140625" style="1"/>
    <col min="4601" max="4601" width="6.140625" style="1" customWidth="1"/>
    <col min="4602" max="4602" width="24.140625" style="1" bestFit="1" customWidth="1"/>
    <col min="4603" max="4603" width="30.42578125" style="1" customWidth="1"/>
    <col min="4604" max="4604" width="13.42578125" style="1" customWidth="1"/>
    <col min="4605" max="4605" width="15.5703125" style="1" bestFit="1" customWidth="1"/>
    <col min="4606" max="4606" width="14.85546875" style="1" bestFit="1" customWidth="1"/>
    <col min="4607" max="4856" width="9.140625" style="1"/>
    <col min="4857" max="4857" width="6.140625" style="1" customWidth="1"/>
    <col min="4858" max="4858" width="24.140625" style="1" bestFit="1" customWidth="1"/>
    <col min="4859" max="4859" width="30.42578125" style="1" customWidth="1"/>
    <col min="4860" max="4860" width="13.42578125" style="1" customWidth="1"/>
    <col min="4861" max="4861" width="15.5703125" style="1" bestFit="1" customWidth="1"/>
    <col min="4862" max="4862" width="14.85546875" style="1" bestFit="1" customWidth="1"/>
    <col min="4863" max="5112" width="9.140625" style="1"/>
    <col min="5113" max="5113" width="6.140625" style="1" customWidth="1"/>
    <col min="5114" max="5114" width="24.140625" style="1" bestFit="1" customWidth="1"/>
    <col min="5115" max="5115" width="30.42578125" style="1" customWidth="1"/>
    <col min="5116" max="5116" width="13.42578125" style="1" customWidth="1"/>
    <col min="5117" max="5117" width="15.5703125" style="1" bestFit="1" customWidth="1"/>
    <col min="5118" max="5118" width="14.85546875" style="1" bestFit="1" customWidth="1"/>
    <col min="5119" max="5368" width="9.140625" style="1"/>
    <col min="5369" max="5369" width="6.140625" style="1" customWidth="1"/>
    <col min="5370" max="5370" width="24.140625" style="1" bestFit="1" customWidth="1"/>
    <col min="5371" max="5371" width="30.42578125" style="1" customWidth="1"/>
    <col min="5372" max="5372" width="13.42578125" style="1" customWidth="1"/>
    <col min="5373" max="5373" width="15.5703125" style="1" bestFit="1" customWidth="1"/>
    <col min="5374" max="5374" width="14.85546875" style="1" bestFit="1" customWidth="1"/>
    <col min="5375" max="5624" width="9.140625" style="1"/>
    <col min="5625" max="5625" width="6.140625" style="1" customWidth="1"/>
    <col min="5626" max="5626" width="24.140625" style="1" bestFit="1" customWidth="1"/>
    <col min="5627" max="5627" width="30.42578125" style="1" customWidth="1"/>
    <col min="5628" max="5628" width="13.42578125" style="1" customWidth="1"/>
    <col min="5629" max="5629" width="15.5703125" style="1" bestFit="1" customWidth="1"/>
    <col min="5630" max="5630" width="14.85546875" style="1" bestFit="1" customWidth="1"/>
    <col min="5631" max="5880" width="9.140625" style="1"/>
    <col min="5881" max="5881" width="6.140625" style="1" customWidth="1"/>
    <col min="5882" max="5882" width="24.140625" style="1" bestFit="1" customWidth="1"/>
    <col min="5883" max="5883" width="30.42578125" style="1" customWidth="1"/>
    <col min="5884" max="5884" width="13.42578125" style="1" customWidth="1"/>
    <col min="5885" max="5885" width="15.5703125" style="1" bestFit="1" customWidth="1"/>
    <col min="5886" max="5886" width="14.85546875" style="1" bestFit="1" customWidth="1"/>
    <col min="5887" max="6136" width="9.140625" style="1"/>
    <col min="6137" max="6137" width="6.140625" style="1" customWidth="1"/>
    <col min="6138" max="6138" width="24.140625" style="1" bestFit="1" customWidth="1"/>
    <col min="6139" max="6139" width="30.42578125" style="1" customWidth="1"/>
    <col min="6140" max="6140" width="13.42578125" style="1" customWidth="1"/>
    <col min="6141" max="6141" width="15.5703125" style="1" bestFit="1" customWidth="1"/>
    <col min="6142" max="6142" width="14.85546875" style="1" bestFit="1" customWidth="1"/>
    <col min="6143" max="6392" width="9.140625" style="1"/>
    <col min="6393" max="6393" width="6.140625" style="1" customWidth="1"/>
    <col min="6394" max="6394" width="24.140625" style="1" bestFit="1" customWidth="1"/>
    <col min="6395" max="6395" width="30.42578125" style="1" customWidth="1"/>
    <col min="6396" max="6396" width="13.42578125" style="1" customWidth="1"/>
    <col min="6397" max="6397" width="15.5703125" style="1" bestFit="1" customWidth="1"/>
    <col min="6398" max="6398" width="14.85546875" style="1" bestFit="1" customWidth="1"/>
    <col min="6399" max="6648" width="9.140625" style="1"/>
    <col min="6649" max="6649" width="6.140625" style="1" customWidth="1"/>
    <col min="6650" max="6650" width="24.140625" style="1" bestFit="1" customWidth="1"/>
    <col min="6651" max="6651" width="30.42578125" style="1" customWidth="1"/>
    <col min="6652" max="6652" width="13.42578125" style="1" customWidth="1"/>
    <col min="6653" max="6653" width="15.5703125" style="1" bestFit="1" customWidth="1"/>
    <col min="6654" max="6654" width="14.85546875" style="1" bestFit="1" customWidth="1"/>
    <col min="6655" max="6904" width="9.140625" style="1"/>
    <col min="6905" max="6905" width="6.140625" style="1" customWidth="1"/>
    <col min="6906" max="6906" width="24.140625" style="1" bestFit="1" customWidth="1"/>
    <col min="6907" max="6907" width="30.42578125" style="1" customWidth="1"/>
    <col min="6908" max="6908" width="13.42578125" style="1" customWidth="1"/>
    <col min="6909" max="6909" width="15.5703125" style="1" bestFit="1" customWidth="1"/>
    <col min="6910" max="6910" width="14.85546875" style="1" bestFit="1" customWidth="1"/>
    <col min="6911" max="7160" width="9.140625" style="1"/>
    <col min="7161" max="7161" width="6.140625" style="1" customWidth="1"/>
    <col min="7162" max="7162" width="24.140625" style="1" bestFit="1" customWidth="1"/>
    <col min="7163" max="7163" width="30.42578125" style="1" customWidth="1"/>
    <col min="7164" max="7164" width="13.42578125" style="1" customWidth="1"/>
    <col min="7165" max="7165" width="15.5703125" style="1" bestFit="1" customWidth="1"/>
    <col min="7166" max="7166" width="14.85546875" style="1" bestFit="1" customWidth="1"/>
    <col min="7167" max="7416" width="9.140625" style="1"/>
    <col min="7417" max="7417" width="6.140625" style="1" customWidth="1"/>
    <col min="7418" max="7418" width="24.140625" style="1" bestFit="1" customWidth="1"/>
    <col min="7419" max="7419" width="30.42578125" style="1" customWidth="1"/>
    <col min="7420" max="7420" width="13.42578125" style="1" customWidth="1"/>
    <col min="7421" max="7421" width="15.5703125" style="1" bestFit="1" customWidth="1"/>
    <col min="7422" max="7422" width="14.85546875" style="1" bestFit="1" customWidth="1"/>
    <col min="7423" max="7672" width="9.140625" style="1"/>
    <col min="7673" max="7673" width="6.140625" style="1" customWidth="1"/>
    <col min="7674" max="7674" width="24.140625" style="1" bestFit="1" customWidth="1"/>
    <col min="7675" max="7675" width="30.42578125" style="1" customWidth="1"/>
    <col min="7676" max="7676" width="13.42578125" style="1" customWidth="1"/>
    <col min="7677" max="7677" width="15.5703125" style="1" bestFit="1" customWidth="1"/>
    <col min="7678" max="7678" width="14.85546875" style="1" bestFit="1" customWidth="1"/>
    <col min="7679" max="7928" width="9.140625" style="1"/>
    <col min="7929" max="7929" width="6.140625" style="1" customWidth="1"/>
    <col min="7930" max="7930" width="24.140625" style="1" bestFit="1" customWidth="1"/>
    <col min="7931" max="7931" width="30.42578125" style="1" customWidth="1"/>
    <col min="7932" max="7932" width="13.42578125" style="1" customWidth="1"/>
    <col min="7933" max="7933" width="15.5703125" style="1" bestFit="1" customWidth="1"/>
    <col min="7934" max="7934" width="14.85546875" style="1" bestFit="1" customWidth="1"/>
    <col min="7935" max="8184" width="9.140625" style="1"/>
    <col min="8185" max="8185" width="6.140625" style="1" customWidth="1"/>
    <col min="8186" max="8186" width="24.140625" style="1" bestFit="1" customWidth="1"/>
    <col min="8187" max="8187" width="30.42578125" style="1" customWidth="1"/>
    <col min="8188" max="8188" width="13.42578125" style="1" customWidth="1"/>
    <col min="8189" max="8189" width="15.5703125" style="1" bestFit="1" customWidth="1"/>
    <col min="8190" max="8190" width="14.85546875" style="1" bestFit="1" customWidth="1"/>
    <col min="8191" max="8440" width="9.140625" style="1"/>
    <col min="8441" max="8441" width="6.140625" style="1" customWidth="1"/>
    <col min="8442" max="8442" width="24.140625" style="1" bestFit="1" customWidth="1"/>
    <col min="8443" max="8443" width="30.42578125" style="1" customWidth="1"/>
    <col min="8444" max="8444" width="13.42578125" style="1" customWidth="1"/>
    <col min="8445" max="8445" width="15.5703125" style="1" bestFit="1" customWidth="1"/>
    <col min="8446" max="8446" width="14.85546875" style="1" bestFit="1" customWidth="1"/>
    <col min="8447" max="8696" width="9.140625" style="1"/>
    <col min="8697" max="8697" width="6.140625" style="1" customWidth="1"/>
    <col min="8698" max="8698" width="24.140625" style="1" bestFit="1" customWidth="1"/>
    <col min="8699" max="8699" width="30.42578125" style="1" customWidth="1"/>
    <col min="8700" max="8700" width="13.42578125" style="1" customWidth="1"/>
    <col min="8701" max="8701" width="15.5703125" style="1" bestFit="1" customWidth="1"/>
    <col min="8702" max="8702" width="14.85546875" style="1" bestFit="1" customWidth="1"/>
    <col min="8703" max="8952" width="9.140625" style="1"/>
    <col min="8953" max="8953" width="6.140625" style="1" customWidth="1"/>
    <col min="8954" max="8954" width="24.140625" style="1" bestFit="1" customWidth="1"/>
    <col min="8955" max="8955" width="30.42578125" style="1" customWidth="1"/>
    <col min="8956" max="8956" width="13.42578125" style="1" customWidth="1"/>
    <col min="8957" max="8957" width="15.5703125" style="1" bestFit="1" customWidth="1"/>
    <col min="8958" max="8958" width="14.85546875" style="1" bestFit="1" customWidth="1"/>
    <col min="8959" max="9208" width="9.140625" style="1"/>
    <col min="9209" max="9209" width="6.140625" style="1" customWidth="1"/>
    <col min="9210" max="9210" width="24.140625" style="1" bestFit="1" customWidth="1"/>
    <col min="9211" max="9211" width="30.42578125" style="1" customWidth="1"/>
    <col min="9212" max="9212" width="13.42578125" style="1" customWidth="1"/>
    <col min="9213" max="9213" width="15.5703125" style="1" bestFit="1" customWidth="1"/>
    <col min="9214" max="9214" width="14.85546875" style="1" bestFit="1" customWidth="1"/>
    <col min="9215" max="9464" width="9.140625" style="1"/>
    <col min="9465" max="9465" width="6.140625" style="1" customWidth="1"/>
    <col min="9466" max="9466" width="24.140625" style="1" bestFit="1" customWidth="1"/>
    <col min="9467" max="9467" width="30.42578125" style="1" customWidth="1"/>
    <col min="9468" max="9468" width="13.42578125" style="1" customWidth="1"/>
    <col min="9469" max="9469" width="15.5703125" style="1" bestFit="1" customWidth="1"/>
    <col min="9470" max="9470" width="14.85546875" style="1" bestFit="1" customWidth="1"/>
    <col min="9471" max="9720" width="9.140625" style="1"/>
    <col min="9721" max="9721" width="6.140625" style="1" customWidth="1"/>
    <col min="9722" max="9722" width="24.140625" style="1" bestFit="1" customWidth="1"/>
    <col min="9723" max="9723" width="30.42578125" style="1" customWidth="1"/>
    <col min="9724" max="9724" width="13.42578125" style="1" customWidth="1"/>
    <col min="9725" max="9725" width="15.5703125" style="1" bestFit="1" customWidth="1"/>
    <col min="9726" max="9726" width="14.85546875" style="1" bestFit="1" customWidth="1"/>
    <col min="9727" max="9976" width="9.140625" style="1"/>
    <col min="9977" max="9977" width="6.140625" style="1" customWidth="1"/>
    <col min="9978" max="9978" width="24.140625" style="1" bestFit="1" customWidth="1"/>
    <col min="9979" max="9979" width="30.42578125" style="1" customWidth="1"/>
    <col min="9980" max="9980" width="13.42578125" style="1" customWidth="1"/>
    <col min="9981" max="9981" width="15.5703125" style="1" bestFit="1" customWidth="1"/>
    <col min="9982" max="9982" width="14.85546875" style="1" bestFit="1" customWidth="1"/>
    <col min="9983" max="10232" width="9.140625" style="1"/>
    <col min="10233" max="10233" width="6.140625" style="1" customWidth="1"/>
    <col min="10234" max="10234" width="24.140625" style="1" bestFit="1" customWidth="1"/>
    <col min="10235" max="10235" width="30.42578125" style="1" customWidth="1"/>
    <col min="10236" max="10236" width="13.42578125" style="1" customWidth="1"/>
    <col min="10237" max="10237" width="15.5703125" style="1" bestFit="1" customWidth="1"/>
    <col min="10238" max="10238" width="14.85546875" style="1" bestFit="1" customWidth="1"/>
    <col min="10239" max="10488" width="9.140625" style="1"/>
    <col min="10489" max="10489" width="6.140625" style="1" customWidth="1"/>
    <col min="10490" max="10490" width="24.140625" style="1" bestFit="1" customWidth="1"/>
    <col min="10491" max="10491" width="30.42578125" style="1" customWidth="1"/>
    <col min="10492" max="10492" width="13.42578125" style="1" customWidth="1"/>
    <col min="10493" max="10493" width="15.5703125" style="1" bestFit="1" customWidth="1"/>
    <col min="10494" max="10494" width="14.85546875" style="1" bestFit="1" customWidth="1"/>
    <col min="10495" max="10744" width="9.140625" style="1"/>
    <col min="10745" max="10745" width="6.140625" style="1" customWidth="1"/>
    <col min="10746" max="10746" width="24.140625" style="1" bestFit="1" customWidth="1"/>
    <col min="10747" max="10747" width="30.42578125" style="1" customWidth="1"/>
    <col min="10748" max="10748" width="13.42578125" style="1" customWidth="1"/>
    <col min="10749" max="10749" width="15.5703125" style="1" bestFit="1" customWidth="1"/>
    <col min="10750" max="10750" width="14.85546875" style="1" bestFit="1" customWidth="1"/>
    <col min="10751" max="11000" width="9.140625" style="1"/>
    <col min="11001" max="11001" width="6.140625" style="1" customWidth="1"/>
    <col min="11002" max="11002" width="24.140625" style="1" bestFit="1" customWidth="1"/>
    <col min="11003" max="11003" width="30.42578125" style="1" customWidth="1"/>
    <col min="11004" max="11004" width="13.42578125" style="1" customWidth="1"/>
    <col min="11005" max="11005" width="15.5703125" style="1" bestFit="1" customWidth="1"/>
    <col min="11006" max="11006" width="14.85546875" style="1" bestFit="1" customWidth="1"/>
    <col min="11007" max="11256" width="9.140625" style="1"/>
    <col min="11257" max="11257" width="6.140625" style="1" customWidth="1"/>
    <col min="11258" max="11258" width="24.140625" style="1" bestFit="1" customWidth="1"/>
    <col min="11259" max="11259" width="30.42578125" style="1" customWidth="1"/>
    <col min="11260" max="11260" width="13.42578125" style="1" customWidth="1"/>
    <col min="11261" max="11261" width="15.5703125" style="1" bestFit="1" customWidth="1"/>
    <col min="11262" max="11262" width="14.85546875" style="1" bestFit="1" customWidth="1"/>
    <col min="11263" max="11512" width="9.140625" style="1"/>
    <col min="11513" max="11513" width="6.140625" style="1" customWidth="1"/>
    <col min="11514" max="11514" width="24.140625" style="1" bestFit="1" customWidth="1"/>
    <col min="11515" max="11515" width="30.42578125" style="1" customWidth="1"/>
    <col min="11516" max="11516" width="13.42578125" style="1" customWidth="1"/>
    <col min="11517" max="11517" width="15.5703125" style="1" bestFit="1" customWidth="1"/>
    <col min="11518" max="11518" width="14.85546875" style="1" bestFit="1" customWidth="1"/>
    <col min="11519" max="11768" width="9.140625" style="1"/>
    <col min="11769" max="11769" width="6.140625" style="1" customWidth="1"/>
    <col min="11770" max="11770" width="24.140625" style="1" bestFit="1" customWidth="1"/>
    <col min="11771" max="11771" width="30.42578125" style="1" customWidth="1"/>
    <col min="11772" max="11772" width="13.42578125" style="1" customWidth="1"/>
    <col min="11773" max="11773" width="15.5703125" style="1" bestFit="1" customWidth="1"/>
    <col min="11774" max="11774" width="14.85546875" style="1" bestFit="1" customWidth="1"/>
    <col min="11775" max="12024" width="9.140625" style="1"/>
    <col min="12025" max="12025" width="6.140625" style="1" customWidth="1"/>
    <col min="12026" max="12026" width="24.140625" style="1" bestFit="1" customWidth="1"/>
    <col min="12027" max="12027" width="30.42578125" style="1" customWidth="1"/>
    <col min="12028" max="12028" width="13.42578125" style="1" customWidth="1"/>
    <col min="12029" max="12029" width="15.5703125" style="1" bestFit="1" customWidth="1"/>
    <col min="12030" max="12030" width="14.85546875" style="1" bestFit="1" customWidth="1"/>
    <col min="12031" max="12280" width="9.140625" style="1"/>
    <col min="12281" max="12281" width="6.140625" style="1" customWidth="1"/>
    <col min="12282" max="12282" width="24.140625" style="1" bestFit="1" customWidth="1"/>
    <col min="12283" max="12283" width="30.42578125" style="1" customWidth="1"/>
    <col min="12284" max="12284" width="13.42578125" style="1" customWidth="1"/>
    <col min="12285" max="12285" width="15.5703125" style="1" bestFit="1" customWidth="1"/>
    <col min="12286" max="12286" width="14.85546875" style="1" bestFit="1" customWidth="1"/>
    <col min="12287" max="12536" width="9.140625" style="1"/>
    <col min="12537" max="12537" width="6.140625" style="1" customWidth="1"/>
    <col min="12538" max="12538" width="24.140625" style="1" bestFit="1" customWidth="1"/>
    <col min="12539" max="12539" width="30.42578125" style="1" customWidth="1"/>
    <col min="12540" max="12540" width="13.42578125" style="1" customWidth="1"/>
    <col min="12541" max="12541" width="15.5703125" style="1" bestFit="1" customWidth="1"/>
    <col min="12542" max="12542" width="14.85546875" style="1" bestFit="1" customWidth="1"/>
    <col min="12543" max="12792" width="9.140625" style="1"/>
    <col min="12793" max="12793" width="6.140625" style="1" customWidth="1"/>
    <col min="12794" max="12794" width="24.140625" style="1" bestFit="1" customWidth="1"/>
    <col min="12795" max="12795" width="30.42578125" style="1" customWidth="1"/>
    <col min="12796" max="12796" width="13.42578125" style="1" customWidth="1"/>
    <col min="12797" max="12797" width="15.5703125" style="1" bestFit="1" customWidth="1"/>
    <col min="12798" max="12798" width="14.85546875" style="1" bestFit="1" customWidth="1"/>
    <col min="12799" max="13048" width="9.140625" style="1"/>
    <col min="13049" max="13049" width="6.140625" style="1" customWidth="1"/>
    <col min="13050" max="13050" width="24.140625" style="1" bestFit="1" customWidth="1"/>
    <col min="13051" max="13051" width="30.42578125" style="1" customWidth="1"/>
    <col min="13052" max="13052" width="13.42578125" style="1" customWidth="1"/>
    <col min="13053" max="13053" width="15.5703125" style="1" bestFit="1" customWidth="1"/>
    <col min="13054" max="13054" width="14.85546875" style="1" bestFit="1" customWidth="1"/>
    <col min="13055" max="13304" width="9.140625" style="1"/>
    <col min="13305" max="13305" width="6.140625" style="1" customWidth="1"/>
    <col min="13306" max="13306" width="24.140625" style="1" bestFit="1" customWidth="1"/>
    <col min="13307" max="13307" width="30.42578125" style="1" customWidth="1"/>
    <col min="13308" max="13308" width="13.42578125" style="1" customWidth="1"/>
    <col min="13309" max="13309" width="15.5703125" style="1" bestFit="1" customWidth="1"/>
    <col min="13310" max="13310" width="14.85546875" style="1" bestFit="1" customWidth="1"/>
    <col min="13311" max="13560" width="9.140625" style="1"/>
    <col min="13561" max="13561" width="6.140625" style="1" customWidth="1"/>
    <col min="13562" max="13562" width="24.140625" style="1" bestFit="1" customWidth="1"/>
    <col min="13563" max="13563" width="30.42578125" style="1" customWidth="1"/>
    <col min="13564" max="13564" width="13.42578125" style="1" customWidth="1"/>
    <col min="13565" max="13565" width="15.5703125" style="1" bestFit="1" customWidth="1"/>
    <col min="13566" max="13566" width="14.85546875" style="1" bestFit="1" customWidth="1"/>
    <col min="13567" max="13816" width="9.140625" style="1"/>
    <col min="13817" max="13817" width="6.140625" style="1" customWidth="1"/>
    <col min="13818" max="13818" width="24.140625" style="1" bestFit="1" customWidth="1"/>
    <col min="13819" max="13819" width="30.42578125" style="1" customWidth="1"/>
    <col min="13820" max="13820" width="13.42578125" style="1" customWidth="1"/>
    <col min="13821" max="13821" width="15.5703125" style="1" bestFit="1" customWidth="1"/>
    <col min="13822" max="13822" width="14.85546875" style="1" bestFit="1" customWidth="1"/>
    <col min="13823" max="14072" width="9.140625" style="1"/>
    <col min="14073" max="14073" width="6.140625" style="1" customWidth="1"/>
    <col min="14074" max="14074" width="24.140625" style="1" bestFit="1" customWidth="1"/>
    <col min="14075" max="14075" width="30.42578125" style="1" customWidth="1"/>
    <col min="14076" max="14076" width="13.42578125" style="1" customWidth="1"/>
    <col min="14077" max="14077" width="15.5703125" style="1" bestFit="1" customWidth="1"/>
    <col min="14078" max="14078" width="14.85546875" style="1" bestFit="1" customWidth="1"/>
    <col min="14079" max="14328" width="9.140625" style="1"/>
    <col min="14329" max="14329" width="6.140625" style="1" customWidth="1"/>
    <col min="14330" max="14330" width="24.140625" style="1" bestFit="1" customWidth="1"/>
    <col min="14331" max="14331" width="30.42578125" style="1" customWidth="1"/>
    <col min="14332" max="14332" width="13.42578125" style="1" customWidth="1"/>
    <col min="14333" max="14333" width="15.5703125" style="1" bestFit="1" customWidth="1"/>
    <col min="14334" max="14334" width="14.85546875" style="1" bestFit="1" customWidth="1"/>
    <col min="14335" max="14584" width="9.140625" style="1"/>
    <col min="14585" max="14585" width="6.140625" style="1" customWidth="1"/>
    <col min="14586" max="14586" width="24.140625" style="1" bestFit="1" customWidth="1"/>
    <col min="14587" max="14587" width="30.42578125" style="1" customWidth="1"/>
    <col min="14588" max="14588" width="13.42578125" style="1" customWidth="1"/>
    <col min="14589" max="14589" width="15.5703125" style="1" bestFit="1" customWidth="1"/>
    <col min="14590" max="14590" width="14.85546875" style="1" bestFit="1" customWidth="1"/>
    <col min="14591" max="14840" width="9.140625" style="1"/>
    <col min="14841" max="14841" width="6.140625" style="1" customWidth="1"/>
    <col min="14842" max="14842" width="24.140625" style="1" bestFit="1" customWidth="1"/>
    <col min="14843" max="14843" width="30.42578125" style="1" customWidth="1"/>
    <col min="14844" max="14844" width="13.42578125" style="1" customWidth="1"/>
    <col min="14845" max="14845" width="15.5703125" style="1" bestFit="1" customWidth="1"/>
    <col min="14846" max="14846" width="14.85546875" style="1" bestFit="1" customWidth="1"/>
    <col min="14847" max="15096" width="9.140625" style="1"/>
    <col min="15097" max="15097" width="6.140625" style="1" customWidth="1"/>
    <col min="15098" max="15098" width="24.140625" style="1" bestFit="1" customWidth="1"/>
    <col min="15099" max="15099" width="30.42578125" style="1" customWidth="1"/>
    <col min="15100" max="15100" width="13.42578125" style="1" customWidth="1"/>
    <col min="15101" max="15101" width="15.5703125" style="1" bestFit="1" customWidth="1"/>
    <col min="15102" max="15102" width="14.85546875" style="1" bestFit="1" customWidth="1"/>
    <col min="15103" max="15352" width="9.140625" style="1"/>
    <col min="15353" max="15353" width="6.140625" style="1" customWidth="1"/>
    <col min="15354" max="15354" width="24.140625" style="1" bestFit="1" customWidth="1"/>
    <col min="15355" max="15355" width="30.42578125" style="1" customWidth="1"/>
    <col min="15356" max="15356" width="13.42578125" style="1" customWidth="1"/>
    <col min="15357" max="15357" width="15.5703125" style="1" bestFit="1" customWidth="1"/>
    <col min="15358" max="15358" width="14.85546875" style="1" bestFit="1" customWidth="1"/>
    <col min="15359" max="15608" width="9.140625" style="1"/>
    <col min="15609" max="15609" width="6.140625" style="1" customWidth="1"/>
    <col min="15610" max="15610" width="24.140625" style="1" bestFit="1" customWidth="1"/>
    <col min="15611" max="15611" width="30.42578125" style="1" customWidth="1"/>
    <col min="15612" max="15612" width="13.42578125" style="1" customWidth="1"/>
    <col min="15613" max="15613" width="15.5703125" style="1" bestFit="1" customWidth="1"/>
    <col min="15614" max="15614" width="14.85546875" style="1" bestFit="1" customWidth="1"/>
    <col min="15615" max="15864" width="9.140625" style="1"/>
    <col min="15865" max="15865" width="6.140625" style="1" customWidth="1"/>
    <col min="15866" max="15866" width="24.140625" style="1" bestFit="1" customWidth="1"/>
    <col min="15867" max="15867" width="30.42578125" style="1" customWidth="1"/>
    <col min="15868" max="15868" width="13.42578125" style="1" customWidth="1"/>
    <col min="15869" max="15869" width="15.5703125" style="1" bestFit="1" customWidth="1"/>
    <col min="15870" max="15870" width="14.85546875" style="1" bestFit="1" customWidth="1"/>
    <col min="15871" max="16120" width="9.140625" style="1"/>
    <col min="16121" max="16121" width="6.140625" style="1" customWidth="1"/>
    <col min="16122" max="16122" width="24.140625" style="1" bestFit="1" customWidth="1"/>
    <col min="16123" max="16123" width="30.42578125" style="1" customWidth="1"/>
    <col min="16124" max="16124" width="13.42578125" style="1" customWidth="1"/>
    <col min="16125" max="16125" width="15.5703125" style="1" bestFit="1" customWidth="1"/>
    <col min="16126" max="16126" width="14.85546875" style="1" bestFit="1" customWidth="1"/>
    <col min="16127" max="16384" width="9.140625" style="1"/>
  </cols>
  <sheetData>
    <row r="1" spans="1:9" ht="51.75" customHeight="1" x14ac:dyDescent="0.2">
      <c r="A1" s="20" t="s">
        <v>33</v>
      </c>
      <c r="B1" s="21"/>
      <c r="C1" s="21"/>
      <c r="D1" s="21"/>
      <c r="E1" s="21"/>
      <c r="F1" s="21"/>
      <c r="G1" s="21"/>
      <c r="H1" s="22"/>
    </row>
    <row r="2" spans="1:9" ht="15.75" x14ac:dyDescent="0.2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3" t="s">
        <v>29</v>
      </c>
      <c r="H2" s="3" t="s">
        <v>6</v>
      </c>
    </row>
    <row r="3" spans="1:9" ht="60" x14ac:dyDescent="0.2">
      <c r="A3" s="8">
        <v>1</v>
      </c>
      <c r="B3" s="8" t="s">
        <v>7</v>
      </c>
      <c r="C3" s="9" t="s">
        <v>8</v>
      </c>
      <c r="D3" s="10" t="s">
        <v>9</v>
      </c>
      <c r="E3" s="8" t="s">
        <v>10</v>
      </c>
      <c r="F3" s="8">
        <v>26</v>
      </c>
      <c r="G3" s="4"/>
      <c r="H3" s="16">
        <f t="shared" ref="H3:H11" si="0">F3*G3</f>
        <v>0</v>
      </c>
      <c r="I3" s="5"/>
    </row>
    <row r="4" spans="1:9" x14ac:dyDescent="0.2">
      <c r="A4" s="8" t="e">
        <f>#REF!+1</f>
        <v>#REF!</v>
      </c>
      <c r="B4" s="12" t="s">
        <v>11</v>
      </c>
      <c r="C4" s="9" t="s">
        <v>12</v>
      </c>
      <c r="D4" s="9" t="s">
        <v>13</v>
      </c>
      <c r="E4" s="11" t="s">
        <v>14</v>
      </c>
      <c r="F4" s="11">
        <v>1</v>
      </c>
      <c r="G4" s="4"/>
      <c r="H4" s="16">
        <f t="shared" si="0"/>
        <v>0</v>
      </c>
      <c r="I4" s="5"/>
    </row>
    <row r="5" spans="1:9" x14ac:dyDescent="0.2">
      <c r="A5" s="8">
        <v>9.1</v>
      </c>
      <c r="B5" s="12" t="s">
        <v>31</v>
      </c>
      <c r="C5" s="9"/>
      <c r="D5" s="9"/>
      <c r="E5" s="11" t="s">
        <v>32</v>
      </c>
      <c r="F5" s="8">
        <v>460</v>
      </c>
      <c r="G5" s="4"/>
      <c r="H5" s="16">
        <f t="shared" si="0"/>
        <v>0</v>
      </c>
      <c r="I5" s="5"/>
    </row>
    <row r="6" spans="1:9" x14ac:dyDescent="0.2">
      <c r="A6" s="8" t="e">
        <f>#REF!+1</f>
        <v>#REF!</v>
      </c>
      <c r="B6" s="13" t="s">
        <v>15</v>
      </c>
      <c r="C6" s="9" t="s">
        <v>16</v>
      </c>
      <c r="D6" s="11" t="s">
        <v>17</v>
      </c>
      <c r="E6" s="9" t="s">
        <v>18</v>
      </c>
      <c r="F6" s="8">
        <v>1</v>
      </c>
      <c r="G6" s="4"/>
      <c r="H6" s="16">
        <f t="shared" si="0"/>
        <v>0</v>
      </c>
      <c r="I6" s="5"/>
    </row>
    <row r="7" spans="1:9" x14ac:dyDescent="0.2">
      <c r="A7" s="8" t="e">
        <f t="shared" ref="A7:A11" si="1">A6+1</f>
        <v>#REF!</v>
      </c>
      <c r="B7" s="13" t="s">
        <v>19</v>
      </c>
      <c r="C7" s="10"/>
      <c r="D7" s="9"/>
      <c r="E7" s="9"/>
      <c r="F7" s="10"/>
      <c r="G7" s="4"/>
      <c r="H7" s="16">
        <f t="shared" si="0"/>
        <v>0</v>
      </c>
      <c r="I7" s="5"/>
    </row>
    <row r="8" spans="1:9" x14ac:dyDescent="0.2">
      <c r="A8" s="8" t="e">
        <f t="shared" si="1"/>
        <v>#REF!</v>
      </c>
      <c r="B8" s="13" t="s">
        <v>20</v>
      </c>
      <c r="C8" s="10"/>
      <c r="D8" s="9"/>
      <c r="E8" s="9"/>
      <c r="F8" s="10"/>
      <c r="G8" s="4"/>
      <c r="H8" s="16">
        <f t="shared" si="0"/>
        <v>0</v>
      </c>
      <c r="I8" s="5"/>
    </row>
    <row r="9" spans="1:9" ht="24" x14ac:dyDescent="0.2">
      <c r="A9" s="8" t="e">
        <f>A8+1</f>
        <v>#REF!</v>
      </c>
      <c r="B9" s="8" t="s">
        <v>21</v>
      </c>
      <c r="C9" s="10" t="s">
        <v>22</v>
      </c>
      <c r="D9" s="11"/>
      <c r="E9" s="9" t="s">
        <v>23</v>
      </c>
      <c r="F9" s="10">
        <v>1</v>
      </c>
      <c r="G9" s="4"/>
      <c r="H9" s="16">
        <f t="shared" si="0"/>
        <v>0</v>
      </c>
      <c r="I9" s="5"/>
    </row>
    <row r="10" spans="1:9" x14ac:dyDescent="0.2">
      <c r="A10" s="8" t="e">
        <f>#REF!+1</f>
        <v>#REF!</v>
      </c>
      <c r="B10" s="13" t="s">
        <v>24</v>
      </c>
      <c r="C10" s="10" t="s">
        <v>25</v>
      </c>
      <c r="D10" s="9"/>
      <c r="E10" s="9" t="s">
        <v>26</v>
      </c>
      <c r="F10" s="10">
        <v>1</v>
      </c>
      <c r="G10" s="4"/>
      <c r="H10" s="16">
        <f t="shared" si="0"/>
        <v>0</v>
      </c>
      <c r="I10" s="5"/>
    </row>
    <row r="11" spans="1:9" x14ac:dyDescent="0.2">
      <c r="A11" s="8" t="e">
        <f t="shared" si="1"/>
        <v>#REF!</v>
      </c>
      <c r="B11" s="14" t="s">
        <v>30</v>
      </c>
      <c r="C11" s="15" t="s">
        <v>27</v>
      </c>
      <c r="D11" s="15"/>
      <c r="E11" s="14" t="s">
        <v>10</v>
      </c>
      <c r="F11" s="18">
        <v>1</v>
      </c>
      <c r="G11" s="4"/>
      <c r="H11" s="16">
        <f t="shared" si="0"/>
        <v>0</v>
      </c>
      <c r="I11" s="5"/>
    </row>
    <row r="12" spans="1:9" ht="15" x14ac:dyDescent="0.2">
      <c r="A12" s="19" t="s">
        <v>28</v>
      </c>
      <c r="B12" s="19"/>
      <c r="C12" s="19"/>
      <c r="D12" s="19"/>
      <c r="E12" s="19"/>
      <c r="F12" s="6"/>
      <c r="G12" s="7"/>
      <c r="H12" s="17">
        <f>SUM(H3:H11)</f>
        <v>0</v>
      </c>
      <c r="I12" s="5"/>
    </row>
  </sheetData>
  <mergeCells count="2">
    <mergeCell ref="A12:E12"/>
    <mergeCell ref="A1:H1"/>
  </mergeCells>
  <pageMargins left="0.7" right="0.7" top="0.75" bottom="0.75" header="0.3" footer="0.3"/>
  <pageSetup orientation="portrait" horizontalDpi="4294967293" verticalDpi="4294967293" r:id="rId1"/>
  <ignoredErrors>
    <ignoredError sqref="H6:H9 H3 H10:H11 H4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CCTV Final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Atar Singh</dc:creator>
  <cp:lastModifiedBy>Trupti Dalvi</cp:lastModifiedBy>
  <dcterms:created xsi:type="dcterms:W3CDTF">2019-07-24T06:32:01Z</dcterms:created>
  <dcterms:modified xsi:type="dcterms:W3CDTF">2024-02-08T12:25:08Z</dcterms:modified>
</cp:coreProperties>
</file>