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Jaipur/FOH Area/Civil &amp; interior/"/>
    </mc:Choice>
  </mc:AlternateContent>
  <bookViews>
    <workbookView xWindow="0" yWindow="0" windowWidth="16457" windowHeight="4963"/>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4" i="1" l="1"/>
  <c r="A45" i="1"/>
  <c r="A46" i="1" s="1"/>
  <c r="A39" i="1"/>
  <c r="A40" i="1" s="1"/>
  <c r="A41" i="1" s="1"/>
  <c r="A42" i="1" s="1"/>
  <c r="A29" i="1"/>
  <c r="A30" i="1" s="1"/>
  <c r="A31" i="1" s="1"/>
  <c r="A32" i="1" s="1"/>
  <c r="A8" i="1"/>
  <c r="A10" i="1" s="1"/>
  <c r="A12" i="1" s="1"/>
  <c r="A14" i="1" s="1"/>
  <c r="A16" i="1" s="1"/>
  <c r="A19" i="1" s="1"/>
  <c r="A21" i="1" s="1"/>
  <c r="A23" i="1" s="1"/>
</calcChain>
</file>

<file path=xl/sharedStrings.xml><?xml version="1.0" encoding="utf-8"?>
<sst xmlns="http://schemas.openxmlformats.org/spreadsheetml/2006/main" count="96" uniqueCount="67">
  <si>
    <t>ItemCode</t>
  </si>
  <si>
    <t>Item Name</t>
  </si>
  <si>
    <t>UOM</t>
  </si>
  <si>
    <t>Qty</t>
  </si>
  <si>
    <t>Unit Price</t>
  </si>
  <si>
    <t>Remarks</t>
  </si>
  <si>
    <t xml:space="preserve">LOCATION   DESCRIPTION ANTI-TERMITE TREATMENT WORK </t>
  </si>
  <si>
    <t>LOCATION  BOH &amp; MOH AREA  DESCRIPTION Providing &amp; doing anti termite treatment with IMIDACLOPRID (OZIER) for entire area (Pest control) Diluting and injecting chemical emulsion 3" in floor for pre constructional Anti Termite treatment and creating a continuous chemical @ 4' center to center barrier all over as per manufacturer specification and ISI standards. (OR AS APPVD.) including a 1 year guarantee under suitable undertaking on stamp paper etc, complete as directed by Architect.(Mode of measurement is to be carpet area of floor and not the area of surface treated).</t>
  </si>
  <si>
    <t xml:space="preserve">LOCATION   DESCRIPTION Total of Antitermite Treatment Work </t>
  </si>
  <si>
    <t>LOCATION   DESCRIPTION CIVIL WORK</t>
  </si>
  <si>
    <t>LOCATION   DESCRIPTION WATERPROOFING (MEMBRANE)</t>
  </si>
  <si>
    <t xml:space="preserve">LOCATION  BOH &amp; MOH AREA  DESCRIPTION Providing  and  laying  water- proofing treatment to hand wash, BOH area consisting of 4mm Thk Apex Apcon Sheild / Dr Fixit Torchsheild / or equivalent polyster reinforced APP modified bitumen membrane sheet(Basic Rate Rs.2000 / Roll of 10mX1m) as approved, cleaning and smoothing of entire surface, smooth plaster upto 300mm from floor rising lvl, 12mmx12mm groove at 150mm from floor rising lvl, one coat of Bitcote/Dr Fixit/Apex/equivalent (as approved)-heavy body bitumen primer (Basic Rate Rs.82 / Kg) coating as a primer on surface and till 300mm from floor rising lvl, application of membrane sheet as per application detail and packing the hole cuts for pipe line  and checking the area which is water proofed. Rate includes of laying the protective layer of Plaster with curing and testing with a gaurantee of 10 years. </t>
  </si>
  <si>
    <t>LOCATION   DESCRIPTION WATERPROOFING (TAPECRETE)</t>
  </si>
  <si>
    <t xml:space="preserve">LOCATION   DESCRIPTION Providing  and  laying  water- proofing treatment to toilet, kitchen etc., consisting of 4 coats of Tape Crete to floors and vertical sides with  Ist coat  of TapeCrete mixed  with white cement in proportion of 1:2, sealing all junctions, corners etc.and 10-12 mm thick protection plaster in cement mortar 1:4(1 cement : 4 coarse sand) complete with curing and testing with a gaurantee of 10 years. </t>
  </si>
  <si>
    <t>LOCATION   DESCRIPTION CINDER/ LIGHT WT. SIPORAX BLOCK BATS  FILLING</t>
  </si>
  <si>
    <t xml:space="preserve">LOCATION  BOH &amp; MOH RAISED AREA DESCRIPTION Providing &amp; Filling light wt. Siporex block bats  to conceal drainage &amp; plumbing lines for Grease trap of average thk of 300 mm . The rates shall include for Top layer should be finished properly to receive P.C.C base flooring layer on it. The same shall be  completed as per the details are provided in drawings or as directed by Architect. </t>
  </si>
  <si>
    <t>LOCATION   DESCRIPTION PCC LAYER</t>
  </si>
  <si>
    <t>LOCATION  BOH &amp; MOH  AREA DESCRIPTION Providing &amp; Laying P.C.C 1:3:6 of average thickness 75mm of M 10 grade of concrete ( 1 cement :3 coarse sand:6 graded stone aggregate 20 mm nominal size) as floor base.</t>
  </si>
  <si>
    <t>LOCATION   DESCRIPTION BLOCK MASONARY WORK</t>
  </si>
  <si>
    <t>LOCATION  100 MM THICK BLOCK MASONARY ( BOH &amp; MOH Area Partition Walls ) DESCRIPTION Providing &amp; Laying of Light Wt. Foam /Fly Ash Block masonry (Siporex/AAC make) of thickness 100mm in super structure for any shapes, fins, projections, in shafts, under counter / platform / cupboards, using in cement mortar 1:4 (1 cement :4 coarse sand) mix, joints finished including scaffolding, curing complete as per specification and drawing or as directed by Project Manager.</t>
  </si>
  <si>
    <t xml:space="preserve">LOCATION   DESCRIPTION BRICK MASONARY WORK </t>
  </si>
  <si>
    <t xml:space="preserve">LOCATION   DESCRIPTION Providing &amp; constructing Brick Masonry of 115 mm thk with CM 1:4 in proper line, level &amp; plumb . At every 4th coarse  ht.02 nos 6mm dia round bars as stiffeners should  provided. Rate should be include the cost of stiffeners,scaffolding completing with curing as per drawings or as directed by Architect/site Incharge.                                                          </t>
  </si>
  <si>
    <t xml:space="preserve">LOCATION   DESCRIPTION Providing &amp; constructing Brick Masonry of 230 mm thk with CM 1:4 in proper line, level &amp; plumb  At every 1 tm ht. interval stiffener should be provided. Rate to include the cost of stiffener, the necessary curing scaffolding etc. complete as directed by Architect.  </t>
  </si>
  <si>
    <t>LOCATION   DESCRIPTION PLASTER</t>
  </si>
  <si>
    <t>LOCATION  Plaster on 100 MM THICK BLOCK MASONARY ( BOH &amp; MOH Area Partition Walls ) DESCRIPTION P/L12-15mm thick plaster in cement mortar 1:4 (1 cement : 4coarse sand) to ceiling, all typesof R.C.C. work, brick work surfaces at all levels in line,level and plumb including smooth cement finish and providing necessary grooves at junctions of walls.Rate shall be inclusive of scaffolding and  complete with curing etc</t>
  </si>
  <si>
    <t>LOCATION   DESCRIPTION RCC WORKS</t>
  </si>
  <si>
    <t>LOCATION  RCC LINTEL on BOH &amp; MOH Area  DESCRIPTION Providing &amp; laying RCC slab &amp; lintel of size 41/2" x 6" over door in FOH  area. Rates include the centerring &amp; shuttering and steel reinforcement at all levels, excluding underplaster.</t>
  </si>
  <si>
    <t xml:space="preserve">LOCATION   DESCRIPTION LT PANEL, SERVER &amp; COUNTER  BASE WORK </t>
  </si>
  <si>
    <t>LOCATION  BASE FOR  LT PANAL,  SERVER RACK, POS AREA COUNTER   DESCRIPTION P/f of 8" ht base for water tanks, DG panel &amp; LT panel with RCC lintel Rates include the centerring &amp; shuttering and steel reinforcement at all levels, excluding underplaster and waterproofing.</t>
  </si>
  <si>
    <t xml:space="preserve">LOCATION   DESCRIPTION </t>
  </si>
  <si>
    <t>LOCATION   DESCRIPTION SUB TOTAL OF CIVIL WORK</t>
  </si>
  <si>
    <t>LOCATION   DESCRIPTION FLOORING</t>
  </si>
  <si>
    <t>LOCATION  MORACCON MOSAIC  Tile Flooring ( FOH  Area )  DESCRIPTION FLOORING TILE  Providing &amp; laying MORACCON MOSAIC tiles  ( KASA DECOR ) of size of 300 x 300 mm on 40 mm thk of cement sand bedding with CM 1:4 (fixing to be done with cement slurry &amp; paste) for dinning area with all grouting.Marfil Make  (Basic Rate of tile Rs.160/- per sq.ft.)</t>
  </si>
  <si>
    <t>LOCATION  FRENCH WENGE ( SIDRON )Tile Flooring ( FOH  Area )  DESCRIPTION FLOORING TILE  Providing &amp; laying FRENCH WENGE ( Sidron )  tiles of size of 600 x 1200 mm on 40 mm thk of cement sand bedding with CM 1:4 (fixing to be done with cement slurry &amp; paste) for dinning area with all grouting.Marfil Make  (Basic Rate of tile Rs.160/- per sq.ft.)</t>
  </si>
  <si>
    <t>LOCATION  AZUL BIANCO  ( SIDRON )Tile Flooring ( FOH  Area )  DESCRIPTION FLOORING TILE  Providing &amp; laying AZUL BIANCO tiles of size of 600 x 600 mm on 40 mm thk of cement sand bedding with CM 1:4 (fixing to be done with cement slurry &amp; paste) for dinning area with all grouting.Marfil Make  (Basic Rate of tile Rs.65/- per sq.ft.)</t>
  </si>
  <si>
    <t>LOCATION  GRANITE Door Cill  6" wide for BOH &amp; MOH Area  DESCRIPTION Providing &amp; fixing of 19 mm thk.  granite 6" wide door Cill over a bed of 20 mm thk. Cement mortar ( 1:4 ) jointed with cement slurry mixed with pigment to match the colour of granite including necessary wastage ,cutting ,grinding &amp; polishing complete. (Base Rate of granite is Rs 180 /- sq.ft.)</t>
  </si>
  <si>
    <t>LOCATION   DESCRIPTION SUB TOTAL OF FLOORING WORK</t>
  </si>
  <si>
    <t xml:space="preserve">LOCATION   DESCRIPTION WOOD WORK </t>
  </si>
  <si>
    <t>LOCATION  FOH AREA PARTITION BETWEEN TABLE DESCRIPTION Providing making &amp; fixing in position Low height Veneer Partition made of MS Frame work fixed on floor @ 600mm c/c both sides then fixed 12mm thick HDHMR Board both sides of  MS Frame work &amp; finally finished with Veneer of approved make &amp; polishing &amp; at top finished with Teak wood 75mmm widefinished with polishing matching with Veneer polishing, complete in all respect.  ( Base Rate of Veneer @ Rs. 150/- Sqft )</t>
  </si>
  <si>
    <t xml:space="preserve">LOCATION   DESCRIPTION Total of Wood Work </t>
  </si>
  <si>
    <t>LOCATION   DESCRIPTION  FALSE CEILING WORK</t>
  </si>
  <si>
    <t xml:space="preserve">LOCATION  GYPSUM FALSE CEILING  DESCRIPTION Providing &amp; fixing of seamless GYPSUM BOARD 12.5mm thk fixed to the under side of the suspended grid formed of GI perimeter channel of size 20x27x30mm fixed along the wall by using wood screws &amp; metal expansion rawl plugs. The GI intermediate channel of size 45x15x0.90mm shall be fixed to the suspended strap hanger /GI ceiling angle at intervals No.t more than 1220mm.The suspended GI ceiling angle/strap hanger is to be connected with GI soffit cleat of size 37x27x25, 1.6mm &amp; it should be fixed on the roof slab/ beam by using metal expansion fasteners of 12.5mm dia. to the length of 35mm with screw at top ends, including all drops, coves etc and taping &amp; finally finish with paint of approved make &amp; shade. Rate to be inclusive cutting for lights, grills/ ducts etc., Paint  As per the Details, completed as per the details are provided  in drawings or as directed by Architect/Engineer. </t>
  </si>
  <si>
    <t>LOCATION  HDHMR BOARD FALSE CEILING ABOVE POS COUNTER FINISH WITH PAINT DESCRIPTION Providing and fixing HDHMR Board false ceiling made up of 12mm thick HDHMR board  fixed over MS Frame work finished with Laminate of approved make including base primer &amp; Paint on MS frame work. The rate inclusive of MS Frame work, HDHMR Board, fixing arrangement, Laminate, Cutting of lights / grill complete in all respect.</t>
  </si>
  <si>
    <t xml:space="preserve">LOCATION  TRAP DOORS [IN  BOH AREA] DESCRIPTION Providing and making Trap door made of 12 mm thick HDHMR Board  finished with Paint of approved make &amp; shade including  all necessary frame work in Sal wood complete as per the detailed drawing &amp; instruction provided by architect. Rate is inclusive of all necessary hardware, completed as per the details are provided  in drawings or as directed by Architect/Engineer. 
                                                                               </t>
  </si>
  <si>
    <t xml:space="preserve">LOCATION  Cove in Ceiling Area  DESCRIPTION Providing &amp; making Cove in ceiling as per design </t>
  </si>
  <si>
    <t>LOCATION   DESCRIPTION SUB TOTAL OF FALSE CEILING</t>
  </si>
  <si>
    <t xml:space="preserve">LOCATION   DESCRIPTION MISC. WORK </t>
  </si>
  <si>
    <t>LOCATION  FOH AREA SS TRANSITION PROFILE  DESCRIPTION Providing &amp; laying floor SS   transition profile as per approved sample including all fixing arrangement between junction of two type flooring i.e. wooden &amp; carpet &amp; tile / stone junction complete in all respect.( Basic cost for Transition profile @ Rs. 350/- Rmtr)</t>
  </si>
  <si>
    <t>LOCATION  FOH AREA PERIPHERY  LOW HEIGHT PARTITION  DESCRIPTION Providing making &amp; fixing MS low height partition made of 50 x 50mm MS tube frame work fixed in floor with help of MS strip on floor with chemical fastners then fixed 100 x 50mm MS Tube over MS Strip then fixed 50 x 50 MS tube frame for partition, then Fixed 2mm thick MS CNC cut Jali  in frame work with MS angle as per design &amp; finally finished with Paint of approved make &amp; shade complete. Rate inclusive of MS members, cutting, welding, grinding, chemical fastners, painting etc. complete as per design &amp; drawing.</t>
  </si>
  <si>
    <t>LOCATION  FOH AREA COLOUMN INSIDE PAINT  DESCRIPTION Providing &amp;  applying Of Two or more coats of  roller applied  premium acrylic emulsion(Asian -0765 MORNING GLORY) paint of interior grade,having VOC (Volatile Organic Compound ) content less than 50 grams/ litre of approved brand and manufacture (Asian Paints applyingTwo coats birla putty to achive smooth surface of BOH area ceiling and one coats primer and two or more coats of paint to achieve even shade and colour as per direction and satisfaction of Architect</t>
  </si>
  <si>
    <t>LOCATION  Scaffolding required for ducting work outside premises DESCRIPTION Scaffolding required for ducting to be taken from Ultra area glazing till roof top of airport, considering 3-4 floors.</t>
  </si>
  <si>
    <t>LOCATION  Barricading and flex for ducting work outside premises DESCRIPTION Barricading and flex to cover scaffolding for ducting work from Ultra bar till airport roof top, considering 3-4 floors.</t>
  </si>
  <si>
    <t>LOCATION  ACP cladding for above point 7.05 DESCRIPTION Airport approved ACP panelling to be done with alluminum framing/ms brackets with fasteners and complete accessories from ground till roof top of airport.</t>
  </si>
  <si>
    <t xml:space="preserve">LOCATION   DESCRIPTION Total of Misc. Work </t>
  </si>
  <si>
    <t xml:space="preserve">LOCATION   DESCRIPTION GRAPHIC / SIGNAGES </t>
  </si>
  <si>
    <t>LOCATION  Near Glazing FOH Area  DESCRIPTION Providing Making &amp;fixing in position Ultra bar lit signage  ( 2500 x 400mm ) made of MS Frame work finish with paint including all fixing arrangement, lit etc. complete.</t>
  </si>
  <si>
    <t>Sq. ft.</t>
  </si>
  <si>
    <t xml:space="preserve">R.O. </t>
  </si>
  <si>
    <t>RO</t>
  </si>
  <si>
    <t>Rft.</t>
  </si>
  <si>
    <t>Sqft</t>
  </si>
  <si>
    <t>Rft</t>
  </si>
  <si>
    <t xml:space="preserve">Rft </t>
  </si>
  <si>
    <t>Job</t>
  </si>
  <si>
    <t xml:space="preserve">Nos </t>
  </si>
  <si>
    <t>2.06.1</t>
  </si>
  <si>
    <t>2.06.2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</si>
</sst>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0_);_(* \(#,##0\);_(* &quot;-&quot;??_);_(@_)"/>
  </numFmts>
  <fonts count="7" x14ac:knownFonts="1">
    <font>
      <sz val="11"/>
      <color theme="1"/>
      <name val="Calibri"/>
      <family val="2"/>
      <scheme val="minor"/>
    </font>
    <font>
      <b/>
      <sz val="11"/>
      <color theme="1"/>
      <name val="Cambria"/>
      <family val="1"/>
    </font>
    <font>
      <b/>
      <sz val="11"/>
      <color rgb="FFFF0000"/>
      <name val="Cambria"/>
      <family val="1"/>
    </font>
    <font>
      <b/>
      <sz val="10"/>
      <name val="Arial"/>
      <family val="2"/>
    </font>
    <font>
      <sz val="10"/>
      <color theme="1"/>
      <name val="Arial"/>
      <family val="2"/>
    </font>
    <font>
      <sz val="10"/>
      <name val="Arial"/>
      <family val="2"/>
    </font>
    <font>
      <sz val="10"/>
      <color indexed="8"/>
      <name val="Arial"/>
      <family val="2"/>
    </font>
  </fonts>
  <fills count="9">
    <fill>
      <patternFill patternType="none"/>
    </fill>
    <fill>
      <patternFill patternType="gray125"/>
    </fill>
    <fill>
      <patternFill patternType="solid">
        <fgColor rgb="FFFFFFFF"/>
        <bgColor rgb="FF000000"/>
      </patternFill>
    </fill>
    <fill>
      <patternFill patternType="solid">
        <fgColor indexed="43"/>
        <bgColor indexed="64"/>
      </patternFill>
    </fill>
    <fill>
      <patternFill patternType="solid">
        <fgColor theme="9" tint="0.39997558519241921"/>
        <bgColor indexed="64"/>
      </patternFill>
    </fill>
    <fill>
      <patternFill patternType="solid">
        <fgColor indexed="51"/>
        <bgColor indexed="64"/>
      </patternFill>
    </fill>
    <fill>
      <patternFill patternType="solid">
        <fgColor rgb="FFFFFF00"/>
        <bgColor indexed="64"/>
      </patternFill>
    </fill>
    <fill>
      <patternFill patternType="solid">
        <fgColor indexed="47"/>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22">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4" fontId="0" fillId="0" borderId="0" xfId="0" applyNumberFormat="1"/>
    <xf numFmtId="43" fontId="0" fillId="0" borderId="0" xfId="0" applyNumberFormat="1"/>
    <xf numFmtId="164" fontId="0" fillId="0" borderId="0" xfId="0" applyNumberFormat="1"/>
    <xf numFmtId="2" fontId="0" fillId="0" borderId="0" xfId="0" applyNumberFormat="1"/>
    <xf numFmtId="4" fontId="3" fillId="3" borderId="1" xfId="0" applyNumberFormat="1" applyFont="1" applyFill="1" applyBorder="1" applyAlignment="1">
      <alignment horizontal="center" vertical="center" wrapText="1"/>
    </xf>
    <xf numFmtId="0" fontId="4" fillId="0" borderId="1" xfId="0" applyFont="1" applyBorder="1" applyAlignment="1">
      <alignment horizontal="center"/>
    </xf>
    <xf numFmtId="0" fontId="4" fillId="4" borderId="1" xfId="0" applyFont="1" applyFill="1" applyBorder="1" applyAlignment="1">
      <alignment horizontal="center"/>
    </xf>
    <xf numFmtId="2" fontId="4" fillId="0" borderId="1" xfId="0" applyNumberFormat="1" applyFont="1" applyBorder="1" applyAlignment="1">
      <alignment horizontal="center"/>
    </xf>
    <xf numFmtId="0" fontId="3" fillId="5" borderId="1" xfId="1" applyFont="1" applyFill="1" applyBorder="1" applyAlignment="1">
      <alignment horizontal="center" vertical="center" wrapText="1"/>
    </xf>
    <xf numFmtId="0" fontId="6" fillId="0" borderId="1" xfId="0" applyFont="1" applyBorder="1" applyAlignment="1">
      <alignment horizontal="center" vertical="center" wrapText="1"/>
    </xf>
    <xf numFmtId="0" fontId="6"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2" fontId="3" fillId="5" borderId="1" xfId="1" applyNumberFormat="1" applyFont="1" applyFill="1" applyBorder="1" applyAlignment="1">
      <alignment horizontal="center" vertical="center" wrapText="1"/>
    </xf>
    <xf numFmtId="2" fontId="6" fillId="0" borderId="1" xfId="0" applyNumberFormat="1" applyFont="1" applyBorder="1" applyAlignment="1">
      <alignment horizontal="center" vertical="center" wrapText="1"/>
    </xf>
    <xf numFmtId="2" fontId="3" fillId="7" borderId="1" xfId="1" applyNumberFormat="1" applyFont="1" applyFill="1" applyBorder="1" applyAlignment="1">
      <alignment horizontal="center" vertical="center" wrapText="1"/>
    </xf>
    <xf numFmtId="2" fontId="3" fillId="8" borderId="1" xfId="1" applyNumberFormat="1" applyFont="1" applyFill="1" applyBorder="1" applyAlignment="1">
      <alignment horizontal="center" vertical="center" wrapText="1"/>
    </xf>
    <xf numFmtId="2" fontId="3" fillId="0" borderId="1" xfId="1" applyNumberFormat="1"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tabSelected="1" topLeftCell="A11" workbookViewId="0">
      <selection activeCell="D17" sqref="D17"/>
    </sheetView>
  </sheetViews>
  <sheetFormatPr defaultRowHeight="14.6" x14ac:dyDescent="0.4"/>
  <cols>
    <col min="2" max="2" width="29.69140625" customWidth="1"/>
  </cols>
  <sheetData>
    <row r="1" spans="1:6" x14ac:dyDescent="0.4">
      <c r="A1" s="1" t="s">
        <v>0</v>
      </c>
      <c r="B1" s="2" t="s">
        <v>1</v>
      </c>
      <c r="C1" s="3" t="s">
        <v>2</v>
      </c>
      <c r="D1" s="4" t="s">
        <v>3</v>
      </c>
      <c r="E1" s="4" t="s">
        <v>4</v>
      </c>
      <c r="F1" s="4" t="s">
        <v>5</v>
      </c>
    </row>
    <row r="2" spans="1:6" x14ac:dyDescent="0.4">
      <c r="A2" s="9">
        <v>1</v>
      </c>
      <c r="B2" t="s">
        <v>6</v>
      </c>
      <c r="C2" s="5"/>
      <c r="D2" s="6"/>
    </row>
    <row r="3" spans="1:6" x14ac:dyDescent="0.4">
      <c r="A3" s="10">
        <v>1.1000000000000001</v>
      </c>
      <c r="B3" t="s">
        <v>7</v>
      </c>
      <c r="C3" t="s">
        <v>56</v>
      </c>
      <c r="D3" s="7">
        <v>850</v>
      </c>
    </row>
    <row r="4" spans="1:6" x14ac:dyDescent="0.4">
      <c r="A4" s="11"/>
      <c r="B4" t="s">
        <v>8</v>
      </c>
    </row>
    <row r="5" spans="1:6" x14ac:dyDescent="0.4">
      <c r="A5" s="10">
        <v>2</v>
      </c>
      <c r="B5" t="s">
        <v>9</v>
      </c>
    </row>
    <row r="6" spans="1:6" x14ac:dyDescent="0.4">
      <c r="A6" s="10">
        <v>2.0099999999999998</v>
      </c>
      <c r="B6" t="s">
        <v>10</v>
      </c>
      <c r="D6" s="7"/>
    </row>
    <row r="7" spans="1:6" x14ac:dyDescent="0.4">
      <c r="A7" s="10"/>
      <c r="B7" t="s">
        <v>11</v>
      </c>
      <c r="C7" t="s">
        <v>56</v>
      </c>
      <c r="F7" s="7" t="s">
        <v>57</v>
      </c>
    </row>
    <row r="8" spans="1:6" x14ac:dyDescent="0.4">
      <c r="A8" s="10">
        <f>A6+0.01</f>
        <v>2.0199999999999996</v>
      </c>
      <c r="B8" t="s">
        <v>12</v>
      </c>
      <c r="D8" s="7"/>
    </row>
    <row r="9" spans="1:6" x14ac:dyDescent="0.4">
      <c r="A9" s="10"/>
      <c r="B9" t="s">
        <v>13</v>
      </c>
      <c r="C9" t="s">
        <v>56</v>
      </c>
      <c r="D9" s="7">
        <v>980</v>
      </c>
    </row>
    <row r="10" spans="1:6" x14ac:dyDescent="0.4">
      <c r="A10" s="10">
        <f>A8+0.01</f>
        <v>2.0299999999999994</v>
      </c>
      <c r="B10" t="s">
        <v>14</v>
      </c>
      <c r="D10" s="7"/>
    </row>
    <row r="11" spans="1:6" x14ac:dyDescent="0.4">
      <c r="A11" s="10"/>
      <c r="B11" t="s">
        <v>15</v>
      </c>
      <c r="C11" t="s">
        <v>56</v>
      </c>
      <c r="F11" s="7" t="s">
        <v>57</v>
      </c>
    </row>
    <row r="12" spans="1:6" x14ac:dyDescent="0.4">
      <c r="A12" s="10">
        <f>A10+0.01</f>
        <v>2.0399999999999991</v>
      </c>
      <c r="B12" t="s">
        <v>16</v>
      </c>
      <c r="D12" s="7"/>
    </row>
    <row r="13" spans="1:6" x14ac:dyDescent="0.4">
      <c r="A13" s="10"/>
      <c r="B13" t="s">
        <v>17</v>
      </c>
      <c r="C13" t="s">
        <v>56</v>
      </c>
      <c r="D13" s="7">
        <v>850</v>
      </c>
    </row>
    <row r="14" spans="1:6" x14ac:dyDescent="0.4">
      <c r="A14" s="10">
        <f>A12+0.01</f>
        <v>2.0499999999999989</v>
      </c>
      <c r="B14" t="s">
        <v>18</v>
      </c>
      <c r="D14" s="7"/>
    </row>
    <row r="15" spans="1:6" x14ac:dyDescent="0.4">
      <c r="A15" s="10"/>
      <c r="B15" t="s">
        <v>19</v>
      </c>
      <c r="C15" t="s">
        <v>56</v>
      </c>
      <c r="F15" s="7" t="s">
        <v>57</v>
      </c>
    </row>
    <row r="16" spans="1:6" x14ac:dyDescent="0.4">
      <c r="A16" s="10">
        <f>A14+0.01</f>
        <v>2.0599999999999987</v>
      </c>
      <c r="B16" t="s">
        <v>20</v>
      </c>
      <c r="D16" s="7"/>
    </row>
    <row r="17" spans="1:6" x14ac:dyDescent="0.4">
      <c r="A17" s="10" t="s">
        <v>65</v>
      </c>
      <c r="B17" t="s">
        <v>21</v>
      </c>
      <c r="C17" t="s">
        <v>56</v>
      </c>
      <c r="F17" s="7" t="s">
        <v>58</v>
      </c>
    </row>
    <row r="18" spans="1:6" x14ac:dyDescent="0.4">
      <c r="A18" s="10" t="s">
        <v>66</v>
      </c>
      <c r="B18" t="s">
        <v>22</v>
      </c>
      <c r="C18" t="s">
        <v>56</v>
      </c>
      <c r="F18" s="7" t="s">
        <v>58</v>
      </c>
    </row>
    <row r="19" spans="1:6" x14ac:dyDescent="0.4">
      <c r="A19" s="10">
        <f>A16+0.01</f>
        <v>2.0699999999999985</v>
      </c>
      <c r="B19" t="s">
        <v>23</v>
      </c>
      <c r="D19" s="7"/>
    </row>
    <row r="20" spans="1:6" x14ac:dyDescent="0.4">
      <c r="A20" s="10"/>
      <c r="B20" t="s">
        <v>24</v>
      </c>
      <c r="C20" t="s">
        <v>56</v>
      </c>
      <c r="F20" s="7" t="s">
        <v>58</v>
      </c>
    </row>
    <row r="21" spans="1:6" x14ac:dyDescent="0.4">
      <c r="A21" s="12">
        <f>A19+0.01</f>
        <v>2.0799999999999983</v>
      </c>
      <c r="B21" t="s">
        <v>25</v>
      </c>
      <c r="F21" s="7"/>
    </row>
    <row r="22" spans="1:6" x14ac:dyDescent="0.4">
      <c r="A22" s="12"/>
      <c r="B22" t="s">
        <v>26</v>
      </c>
      <c r="C22" t="s">
        <v>59</v>
      </c>
      <c r="F22" s="7" t="s">
        <v>58</v>
      </c>
    </row>
    <row r="23" spans="1:6" x14ac:dyDescent="0.4">
      <c r="A23" s="12">
        <f>A21+0.01</f>
        <v>2.0899999999999981</v>
      </c>
      <c r="B23" t="s">
        <v>27</v>
      </c>
      <c r="D23" s="7"/>
    </row>
    <row r="24" spans="1:6" x14ac:dyDescent="0.4">
      <c r="A24" s="10"/>
      <c r="B24" t="s">
        <v>28</v>
      </c>
      <c r="C24" t="s">
        <v>56</v>
      </c>
      <c r="D24" s="7" t="s">
        <v>58</v>
      </c>
    </row>
    <row r="25" spans="1:6" x14ac:dyDescent="0.4">
      <c r="A25" s="10"/>
      <c r="B25" t="s">
        <v>29</v>
      </c>
      <c r="D25" s="7"/>
    </row>
    <row r="26" spans="1:6" x14ac:dyDescent="0.4">
      <c r="A26" s="10"/>
      <c r="B26" t="s">
        <v>30</v>
      </c>
      <c r="D26" s="7"/>
    </row>
    <row r="27" spans="1:6" x14ac:dyDescent="0.4">
      <c r="A27" s="13">
        <v>3</v>
      </c>
      <c r="B27" t="s">
        <v>31</v>
      </c>
      <c r="D27" s="7"/>
    </row>
    <row r="28" spans="1:6" x14ac:dyDescent="0.4">
      <c r="A28" s="14"/>
      <c r="B28" t="s">
        <v>29</v>
      </c>
      <c r="D28" s="7"/>
    </row>
    <row r="29" spans="1:6" x14ac:dyDescent="0.4">
      <c r="A29" s="14">
        <f>A27+0.01</f>
        <v>3.01</v>
      </c>
      <c r="B29" t="s">
        <v>32</v>
      </c>
      <c r="C29" t="s">
        <v>56</v>
      </c>
      <c r="D29" s="7">
        <v>340</v>
      </c>
    </row>
    <row r="30" spans="1:6" x14ac:dyDescent="0.4">
      <c r="A30" s="14">
        <f>A29+0.01</f>
        <v>3.0199999999999996</v>
      </c>
      <c r="B30" t="s">
        <v>33</v>
      </c>
      <c r="C30" t="s">
        <v>56</v>
      </c>
      <c r="D30" s="7">
        <v>195</v>
      </c>
    </row>
    <row r="31" spans="1:6" x14ac:dyDescent="0.4">
      <c r="A31" s="14">
        <f>A30+0.01</f>
        <v>3.0299999999999994</v>
      </c>
      <c r="B31" t="s">
        <v>34</v>
      </c>
      <c r="C31" t="s">
        <v>60</v>
      </c>
      <c r="D31" s="7">
        <v>400</v>
      </c>
    </row>
    <row r="32" spans="1:6" x14ac:dyDescent="0.4">
      <c r="A32" s="14">
        <f>A31+0.01</f>
        <v>3.0399999999999991</v>
      </c>
      <c r="B32" t="s">
        <v>35</v>
      </c>
      <c r="C32" t="s">
        <v>61</v>
      </c>
      <c r="D32" s="7">
        <v>27</v>
      </c>
    </row>
    <row r="33" spans="1:4" x14ac:dyDescent="0.4">
      <c r="A33" s="14"/>
      <c r="B33" t="s">
        <v>29</v>
      </c>
      <c r="D33" s="7"/>
    </row>
    <row r="34" spans="1:4" x14ac:dyDescent="0.4">
      <c r="A34" s="15"/>
      <c r="B34" t="s">
        <v>36</v>
      </c>
      <c r="D34" s="7"/>
    </row>
    <row r="35" spans="1:4" x14ac:dyDescent="0.4">
      <c r="A35" s="16"/>
      <c r="B35" t="s">
        <v>37</v>
      </c>
      <c r="D35" s="7"/>
    </row>
    <row r="36" spans="1:4" x14ac:dyDescent="0.4">
      <c r="A36" s="14"/>
      <c r="B36" t="s">
        <v>38</v>
      </c>
      <c r="C36" t="s">
        <v>60</v>
      </c>
      <c r="D36" s="7">
        <v>50</v>
      </c>
    </row>
    <row r="37" spans="1:4" x14ac:dyDescent="0.4">
      <c r="A37" s="16"/>
      <c r="B37" t="s">
        <v>39</v>
      </c>
      <c r="D37" s="7"/>
    </row>
    <row r="38" spans="1:4" x14ac:dyDescent="0.4">
      <c r="A38" s="17">
        <v>6</v>
      </c>
      <c r="B38" t="s">
        <v>40</v>
      </c>
      <c r="C38" s="8"/>
      <c r="D38" s="7"/>
    </row>
    <row r="39" spans="1:4" x14ac:dyDescent="0.4">
      <c r="A39" s="18">
        <f>A38+0.01</f>
        <v>6.01</v>
      </c>
      <c r="B39" t="s">
        <v>41</v>
      </c>
      <c r="C39" t="s">
        <v>56</v>
      </c>
      <c r="D39" s="7">
        <v>920</v>
      </c>
    </row>
    <row r="40" spans="1:4" x14ac:dyDescent="0.4">
      <c r="A40" s="18">
        <f>A39+0.01</f>
        <v>6.02</v>
      </c>
      <c r="B40" t="s">
        <v>42</v>
      </c>
      <c r="C40" t="s">
        <v>56</v>
      </c>
      <c r="D40" s="7">
        <v>220</v>
      </c>
    </row>
    <row r="41" spans="1:4" x14ac:dyDescent="0.4">
      <c r="A41" s="18">
        <f t="shared" ref="A41" si="0">A40+0.01</f>
        <v>6.0299999999999994</v>
      </c>
      <c r="B41" t="s">
        <v>43</v>
      </c>
      <c r="C41" t="s">
        <v>56</v>
      </c>
      <c r="D41" s="7">
        <v>25</v>
      </c>
    </row>
    <row r="42" spans="1:4" x14ac:dyDescent="0.4">
      <c r="A42" s="18">
        <f>A41+0.01</f>
        <v>6.0399999999999991</v>
      </c>
      <c r="B42" t="s">
        <v>44</v>
      </c>
      <c r="C42" t="s">
        <v>62</v>
      </c>
      <c r="D42" s="7">
        <v>250</v>
      </c>
    </row>
    <row r="43" spans="1:4" x14ac:dyDescent="0.4">
      <c r="A43" s="19"/>
      <c r="B43" t="s">
        <v>45</v>
      </c>
      <c r="D43" s="7"/>
    </row>
    <row r="44" spans="1:4" x14ac:dyDescent="0.4">
      <c r="A44" s="20">
        <v>7</v>
      </c>
      <c r="B44" t="s">
        <v>46</v>
      </c>
      <c r="D44" s="7"/>
    </row>
    <row r="45" spans="1:4" x14ac:dyDescent="0.4">
      <c r="A45" s="21">
        <f>A44+0.01</f>
        <v>7.01</v>
      </c>
      <c r="B45" t="s">
        <v>47</v>
      </c>
      <c r="C45" t="s">
        <v>62</v>
      </c>
      <c r="D45" s="7">
        <v>75</v>
      </c>
    </row>
    <row r="46" spans="1:4" x14ac:dyDescent="0.4">
      <c r="A46" s="21">
        <f>A45+0.01</f>
        <v>7.02</v>
      </c>
      <c r="B46" t="s">
        <v>48</v>
      </c>
      <c r="C46" t="s">
        <v>60</v>
      </c>
      <c r="D46" s="7">
        <v>125</v>
      </c>
    </row>
    <row r="47" spans="1:4" x14ac:dyDescent="0.4">
      <c r="A47" s="21">
        <v>7.03</v>
      </c>
      <c r="B47" t="s">
        <v>49</v>
      </c>
      <c r="C47" t="s">
        <v>60</v>
      </c>
      <c r="D47" s="7">
        <v>100</v>
      </c>
    </row>
    <row r="48" spans="1:4" x14ac:dyDescent="0.4">
      <c r="A48" s="21">
        <v>7.04</v>
      </c>
      <c r="B48" t="s">
        <v>50</v>
      </c>
      <c r="C48" t="s">
        <v>63</v>
      </c>
      <c r="D48" s="7">
        <v>1</v>
      </c>
    </row>
    <row r="49" spans="1:4" x14ac:dyDescent="0.4">
      <c r="A49" s="21">
        <v>7.05</v>
      </c>
      <c r="B49" t="s">
        <v>51</v>
      </c>
      <c r="C49" t="s">
        <v>63</v>
      </c>
      <c r="D49" s="7">
        <v>1</v>
      </c>
    </row>
    <row r="50" spans="1:4" x14ac:dyDescent="0.4">
      <c r="A50" s="21">
        <v>7.06</v>
      </c>
      <c r="B50" t="s">
        <v>52</v>
      </c>
      <c r="C50" t="s">
        <v>63</v>
      </c>
      <c r="D50" s="7">
        <v>1</v>
      </c>
    </row>
    <row r="51" spans="1:4" x14ac:dyDescent="0.4">
      <c r="A51" s="21"/>
      <c r="B51" t="s">
        <v>29</v>
      </c>
      <c r="D51" s="7"/>
    </row>
    <row r="52" spans="1:4" x14ac:dyDescent="0.4">
      <c r="A52" s="19"/>
      <c r="B52" t="s">
        <v>53</v>
      </c>
      <c r="D52" s="7"/>
    </row>
    <row r="53" spans="1:4" x14ac:dyDescent="0.4">
      <c r="A53" s="19">
        <v>8</v>
      </c>
      <c r="B53" t="s">
        <v>54</v>
      </c>
      <c r="D53" s="7"/>
    </row>
    <row r="54" spans="1:4" x14ac:dyDescent="0.4">
      <c r="A54" s="21">
        <f>A53+0.01</f>
        <v>8.01</v>
      </c>
      <c r="B54" t="s">
        <v>55</v>
      </c>
      <c r="C54" t="s">
        <v>64</v>
      </c>
      <c r="D54" s="7">
        <v>1</v>
      </c>
    </row>
    <row r="55" spans="1:4" x14ac:dyDescent="0.4">
      <c r="D55"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2024-09-06T09:26:28Z</dcterms:modified>
</cp:coreProperties>
</file>