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travelfoodservices-my.sharepoint.com/personal/trupti_dalvi_travelfoodservices_com/Documents/Downloads/GFC Docket (1)/GFC Docket/NOURISH/BOQ/"/>
    </mc:Choice>
  </mc:AlternateContent>
  <bookViews>
    <workbookView xWindow="0" yWindow="0" windowWidth="20490" windowHeight="6795" tabRatio="734"/>
  </bookViews>
  <sheets>
    <sheet name="PHE &amp; DRAINAGE " sheetId="5" r:id="rId1"/>
  </sheets>
  <definedNames>
    <definedName name="_xlnm._FilterDatabase" localSheetId="0" hidden="1">'PHE &amp; DRAINAGE '!$B$5:$H$38</definedName>
    <definedName name="_xlnm.Print_Area" localSheetId="0">'PHE &amp; DRAINAGE '!$B$1:$H$48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4" i="5" l="1"/>
  <c r="H33" i="5"/>
  <c r="H32" i="5"/>
  <c r="H31" i="5"/>
  <c r="H30" i="5"/>
  <c r="H29" i="5"/>
  <c r="H28" i="5"/>
  <c r="H27" i="5"/>
  <c r="H26" i="5"/>
  <c r="H25" i="5"/>
  <c r="H24" i="5"/>
  <c r="H23" i="5"/>
  <c r="H22" i="5"/>
  <c r="H21" i="5"/>
  <c r="H20" i="5"/>
  <c r="H19" i="5"/>
  <c r="H18" i="5"/>
  <c r="H17" i="5"/>
  <c r="H16" i="5"/>
  <c r="H15" i="5"/>
  <c r="H14" i="5"/>
  <c r="H13" i="5"/>
  <c r="H12" i="5"/>
  <c r="H11" i="5"/>
  <c r="H10" i="5"/>
  <c r="H38" i="5" l="1"/>
</calcChain>
</file>

<file path=xl/sharedStrings.xml><?xml version="1.0" encoding="utf-8"?>
<sst xmlns="http://schemas.openxmlformats.org/spreadsheetml/2006/main" count="56" uniqueCount="52">
  <si>
    <t>A</t>
  </si>
  <si>
    <t>B</t>
  </si>
  <si>
    <t>SIMNA</t>
  </si>
  <si>
    <t>HEALTHY EATS @ DIAL</t>
  </si>
  <si>
    <t>MUFFIN DESIGN SOLUTIONS</t>
  </si>
  <si>
    <t>13. PLUMBING WORKS-WATER SUPPLY  BILL OF QUNATITIES AND ESTIMATE</t>
  </si>
  <si>
    <t>S.NO</t>
  </si>
  <si>
    <t>DESCRIPTION</t>
  </si>
  <si>
    <t>UNIT</t>
  </si>
  <si>
    <t>QUANTITY</t>
  </si>
  <si>
    <t>RATE</t>
  </si>
  <si>
    <t>AMOUNT</t>
  </si>
  <si>
    <t>SUPPLY+ INST</t>
  </si>
  <si>
    <t>INSTALLATION</t>
  </si>
  <si>
    <t>I</t>
  </si>
  <si>
    <t xml:space="preserve">INTERNAL WATER SYSTEM </t>
  </si>
  <si>
    <t>WATER DISTRIBUTION FOR ALL THE AREAS</t>
  </si>
  <si>
    <r>
      <t xml:space="preserve">Supplying, installing, fixing, jointing, testing and commissioning of approved make </t>
    </r>
    <r>
      <rPr>
        <b/>
        <sz val="10"/>
        <color indexed="8"/>
        <rFont val="Calibri"/>
        <family val="2"/>
        <scheme val="minor"/>
      </rPr>
      <t>Chlorinated Polyvinyl Chloride pipes (CPVC)</t>
    </r>
    <r>
      <rPr>
        <sz val="10"/>
        <color indexed="8"/>
        <rFont val="Calibri"/>
        <family val="2"/>
        <scheme val="minor"/>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0"/>
        <color indexed="8"/>
        <rFont val="Calibri"/>
        <family val="2"/>
        <scheme val="minor"/>
      </rPr>
      <t>(DWS  AND HWS)</t>
    </r>
  </si>
  <si>
    <t xml:space="preserve"> 25 mm dia </t>
  </si>
  <si>
    <t xml:space="preserve">Rmt </t>
  </si>
  <si>
    <r>
      <t>Supplying, installing and testing approved make</t>
    </r>
    <r>
      <rPr>
        <b/>
        <sz val="10"/>
        <color indexed="8"/>
        <rFont val="Calibri"/>
        <family val="2"/>
        <scheme val="minor"/>
      </rPr>
      <t xml:space="preserve"> GM ball valves </t>
    </r>
    <r>
      <rPr>
        <sz val="10"/>
        <color indexed="8"/>
        <rFont val="Calibri"/>
        <family val="2"/>
        <scheme val="minor"/>
      </rPr>
      <t>PN10 conforming to IS 1703 with unions etc., complete.</t>
    </r>
  </si>
  <si>
    <t>i</t>
  </si>
  <si>
    <t>25 mm dia (Screwed ends)</t>
  </si>
  <si>
    <t xml:space="preserve">Nos </t>
  </si>
  <si>
    <t>Digital Water Flow meter for measuring water consumption for the unit with all the mounting accessories with 25mm dia inlet and outlet size. Endress Hauser Flow Meters.</t>
  </si>
  <si>
    <t>A)</t>
  </si>
  <si>
    <t>SUB-TOTAL FOR WATER DISTRIBUTION FOR ALL THE AREAS</t>
  </si>
  <si>
    <t>II</t>
  </si>
  <si>
    <t xml:space="preserve">INTERNAL DRAINAGE SYSTEM </t>
  </si>
  <si>
    <t>INTERNAL SEWERAGE WATER SYSTEM + BOH/BAR AREA</t>
  </si>
  <si>
    <r>
      <t>Supplying, fixing, testing and commissioning</t>
    </r>
    <r>
      <rPr>
        <b/>
        <sz val="10"/>
        <color indexed="8"/>
        <rFont val="Calibri"/>
        <family val="2"/>
        <scheme val="minor"/>
      </rPr>
      <t xml:space="preserve"> PVC, waste pipes</t>
    </r>
    <r>
      <rPr>
        <sz val="10"/>
        <color indexed="8"/>
        <rFont val="Calibri"/>
        <family val="2"/>
        <scheme val="minor"/>
      </rPr>
      <t xml:space="preserve"> (SWR) confirming to IS13592 :1992, </t>
    </r>
    <r>
      <rPr>
        <b/>
        <sz val="10"/>
        <color indexed="8"/>
        <rFont val="Calibri"/>
        <family val="2"/>
        <scheme val="minor"/>
      </rPr>
      <t>type B</t>
    </r>
    <r>
      <rPr>
        <sz val="10"/>
        <color indexed="8"/>
        <rFont val="Calibri"/>
        <family val="2"/>
        <scheme val="minor"/>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</si>
  <si>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 xml:space="preserve">I) INTERNAL AREA </t>
  </si>
  <si>
    <t>ii</t>
  </si>
  <si>
    <r>
      <t>Supplying, fixing and testing</t>
    </r>
    <r>
      <rPr>
        <b/>
        <sz val="10"/>
        <color indexed="8"/>
        <rFont val="Calibri"/>
        <family val="2"/>
        <scheme val="minor"/>
      </rPr>
      <t xml:space="preserve"> PVC pressure pipes (6Kg/sqcm</t>
    </r>
    <r>
      <rPr>
        <sz val="10"/>
        <color indexed="8"/>
        <rFont val="Calibri"/>
        <family val="2"/>
        <scheme val="minor"/>
      </rPr>
      <t xml:space="preserve">) confirming to IS 4985 for waste connection from </t>
    </r>
    <r>
      <rPr>
        <b/>
        <sz val="10"/>
        <color indexed="8"/>
        <rFont val="Calibri"/>
        <family val="2"/>
        <scheme val="minor"/>
      </rPr>
      <t>wash basin to 'P' trap and sink outlet pipe</t>
    </r>
    <r>
      <rPr>
        <sz val="10"/>
        <color indexed="8"/>
        <rFont val="Calibri"/>
        <family val="2"/>
        <scheme val="minor"/>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</si>
  <si>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 xml:space="preserve">40mm dia </t>
  </si>
  <si>
    <t>40mm dia Flexible pipe for the drawing from the sink to the grease trap + from the sink to the outlet pipe</t>
  </si>
  <si>
    <t>Sink Tap Goft Swivel Spout Chrome Plated Foam Flow 15mm, Sink Cock complete with all accessories to function</t>
  </si>
  <si>
    <t>Nos.</t>
  </si>
  <si>
    <r>
      <t xml:space="preserve">Supply, Fixing, Installation &amp; Commissioning of  Bib Cock  with nozzle of Jaquar make model no </t>
    </r>
    <r>
      <rPr>
        <b/>
        <sz val="10"/>
        <color indexed="8"/>
        <rFont val="Calibri"/>
        <family val="2"/>
        <scheme val="minor"/>
      </rPr>
      <t xml:space="preserve">CON-049KN </t>
    </r>
    <r>
      <rPr>
        <sz val="10"/>
        <color indexed="8"/>
        <rFont val="Calibri"/>
        <family val="2"/>
        <scheme val="minor"/>
      </rPr>
      <t xml:space="preserve">with wall flange and necessary fittings etc complete., </t>
    </r>
  </si>
  <si>
    <t>Each</t>
  </si>
  <si>
    <t>(B)</t>
  </si>
  <si>
    <t>SUB -TOTAL FOR INTERNAL  SEWERAGE WATER SYSTEM ALL AREAS</t>
  </si>
  <si>
    <t>GRAND TOTAL FOR PHE WATER SUPPLY SYSTEM</t>
  </si>
  <si>
    <t>EXCLUSIONS</t>
  </si>
  <si>
    <t>Sink is excluded from BOQ/ To be supplied by TFS</t>
  </si>
  <si>
    <t>Grease trap is excluded. Grease traps will be supplied by TFS/ Client</t>
  </si>
  <si>
    <t xml:space="preserve">GENERAL NOTES : </t>
  </si>
  <si>
    <t xml:space="preserve">Necessary consumables like brass screws of approved make, dia and length, wooden plugs, white cement, sealants etc., required if any, shall be arranged by the contractor. </t>
  </si>
  <si>
    <t>All works to be carried out to relevant specifications as enumerated elsewhere in the Tender and as per the latest IS specifications.</t>
  </si>
  <si>
    <t>All chasing in wall for CPVC pipes shall be carried out by electric chasing machine.</t>
  </si>
  <si>
    <t>Any bore to be done in RCC wall, slab and beams shall be done by core cutting machine In consultation with structural consultants.</t>
  </si>
  <si>
    <t xml:space="preserve">100 mm 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</si>
</sst>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_(* #,##0.00_);_(* \(#,##0.00\);_(* \-??_);_(@_)"/>
    <numFmt numFmtId="166" formatCode="#,##0.00_ ;\-#,##0.00\ "/>
    <numFmt numFmtId="167" formatCode="[$-409]d\-mmm\-yy;@"/>
    <numFmt numFmtId="168" formatCode="_(* #,##0_);_(* \(#,##0\);_(* &quot;-&quot;??_);_(@_)"/>
  </numFmts>
  <fonts count="24">
    <font>
      <sz val="11"/>
      <color theme="1"/>
      <name val="Calibri"/>
      <family val="2"/>
      <scheme val="minor"/>
    </font>
    <font>
      <sz val="11"/>
      <color theme="1"/>
      <name val="Calibri"/>
      <family val="2"/>
      <scheme val="minor"/>
    </font>
    <font>
      <sz val="10"/>
      <name val="Helv"/>
      <charset val="204"/>
    </font>
    <font>
      <sz val="10"/>
      <name val="Arial"/>
      <family val="2"/>
    </font>
    <font>
      <sz val="11"/>
      <name val="Tahoma"/>
      <family val="2"/>
    </font>
    <font>
      <sz val="10"/>
      <name val="Arial"/>
      <family val="2"/>
    </font>
    <font>
      <sz val="11"/>
      <name val="Calibri"/>
      <family val="2"/>
    </font>
    <font>
      <sz val="10"/>
      <name val="Times New Roman"/>
      <family val="1"/>
    </font>
    <font>
      <sz val="11"/>
      <color indexed="8"/>
      <name val="Calibri"/>
      <family val="2"/>
    </font>
    <font>
      <sz val="10"/>
      <name val="Helv"/>
      <family val="2"/>
    </font>
    <font>
      <sz val="9"/>
      <name val="Bookman Old Style"/>
      <family val="1"/>
    </font>
    <font>
      <b/>
      <sz val="10"/>
      <name val="Calibri"/>
      <family val="2"/>
      <scheme val="minor"/>
    </font>
    <font>
      <sz val="10"/>
      <name val="Calibri"/>
      <family val="2"/>
      <scheme val="minor"/>
    </font>
    <font>
      <b/>
      <sz val="10"/>
      <color indexed="10"/>
      <name val="Calibri"/>
      <family val="2"/>
      <scheme val="minor"/>
    </font>
    <font>
      <b/>
      <sz val="12"/>
      <name val="Calibri"/>
      <family val="2"/>
      <scheme val="minor"/>
    </font>
    <font>
      <sz val="12"/>
      <name val="Calibri"/>
      <family val="2"/>
      <scheme val="minor"/>
    </font>
    <font>
      <b/>
      <sz val="10"/>
      <color theme="1"/>
      <name val="Calibri"/>
      <family val="2"/>
      <scheme val="minor"/>
    </font>
    <font>
      <sz val="10"/>
      <color theme="1"/>
      <name val="Calibri"/>
      <family val="2"/>
      <scheme val="minor"/>
    </font>
    <font>
      <b/>
      <sz val="10"/>
      <color indexed="8"/>
      <name val="Calibri"/>
      <family val="2"/>
      <scheme val="minor"/>
    </font>
    <font>
      <sz val="10"/>
      <color indexed="8"/>
      <name val="Calibri"/>
      <family val="2"/>
      <scheme val="minor"/>
    </font>
    <font>
      <b/>
      <sz val="12"/>
      <color theme="1"/>
      <name val="Calibri"/>
      <family val="2"/>
      <scheme val="minor"/>
    </font>
    <font>
      <sz val="12"/>
      <color theme="1"/>
      <name val="Calibri"/>
      <family val="2"/>
      <scheme val="minor"/>
    </font>
    <font>
      <b/>
      <sz val="10"/>
      <color rgb="FFFF0000"/>
      <name val="Calibri"/>
      <family val="2"/>
      <scheme val="minor"/>
    </font>
    <font>
      <sz val="10"/>
      <color rgb="FFFF0000"/>
      <name val="Calibri"/>
      <family val="2"/>
      <scheme val="minor"/>
    </font>
  </fonts>
  <fills count="8">
    <fill>
      <patternFill patternType="none"/>
    </fill>
    <fill>
      <patternFill patternType="gray125"/>
    </fill>
    <fill>
      <patternFill patternType="solid">
        <fgColor theme="9" tint="0.59999389629810485"/>
        <bgColor indexed="64"/>
      </patternFill>
    </fill>
    <fill>
      <patternFill patternType="solid">
        <fgColor theme="9" tint="0.59999389629810485"/>
        <bgColor indexed="9"/>
      </patternFill>
    </fill>
    <fill>
      <patternFill patternType="solid">
        <fgColor theme="0" tint="-4.9989318521683403E-2"/>
        <bgColor indexed="9"/>
      </patternFill>
    </fill>
    <fill>
      <patternFill patternType="solid">
        <fgColor theme="0" tint="-0.14999847407452621"/>
        <bgColor indexed="64"/>
      </patternFill>
    </fill>
    <fill>
      <patternFill patternType="solid">
        <fgColor indexed="9"/>
        <bgColor indexed="26"/>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1">
    <xf numFmtId="0" fontId="0" fillId="0" borderId="0"/>
    <xf numFmtId="0" fontId="2" fillId="0" borderId="0"/>
    <xf numFmtId="164" fontId="6" fillId="0" borderId="0" applyFill="0" applyBorder="0" applyAlignment="0" applyProtection="0"/>
    <xf numFmtId="164" fontId="3" fillId="0" borderId="0" applyFill="0" applyBorder="0" applyAlignment="0" applyProtection="0"/>
    <xf numFmtId="43" fontId="5" fillId="0" borderId="0" applyFont="0" applyFill="0" applyBorder="0" applyAlignment="0" applyProtection="0"/>
    <xf numFmtId="165" fontId="5" fillId="0" borderId="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43" fontId="5" fillId="0" borderId="0" applyFont="0" applyFill="0" applyBorder="0" applyAlignment="0" applyProtection="0"/>
    <xf numFmtId="164" fontId="10" fillId="0" borderId="0" applyFont="0" applyFill="0" applyBorder="0" applyAlignment="0" applyProtection="0"/>
    <xf numFmtId="43" fontId="1" fillId="0" borderId="0" applyFont="0" applyFill="0" applyBorder="0" applyAlignment="0" applyProtection="0"/>
    <xf numFmtId="164" fontId="7" fillId="0" borderId="0" applyFill="0" applyBorder="0" applyAlignment="0" applyProtection="0"/>
    <xf numFmtId="0" fontId="4" fillId="0" borderId="0">
      <alignment horizontal="justify" vertical="top" wrapText="1"/>
    </xf>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0" fillId="0" borderId="0"/>
    <xf numFmtId="0" fontId="5" fillId="0" borderId="0"/>
    <xf numFmtId="0" fontId="2" fillId="0" borderId="0"/>
    <xf numFmtId="0" fontId="5" fillId="0" borderId="0"/>
    <xf numFmtId="0" fontId="1" fillId="0" borderId="0"/>
    <xf numFmtId="0" fontId="9" fillId="0" borderId="0"/>
    <xf numFmtId="0" fontId="7" fillId="0" borderId="0"/>
    <xf numFmtId="0" fontId="2" fillId="0" borderId="0"/>
    <xf numFmtId="164" fontId="5" fillId="0" borderId="0" applyFill="0" applyBorder="0" applyAlignment="0" applyProtection="0"/>
    <xf numFmtId="0" fontId="7" fillId="0" borderId="0"/>
    <xf numFmtId="0" fontId="8" fillId="0" borderId="0"/>
    <xf numFmtId="164" fontId="1" fillId="0" borderId="0" applyFont="0" applyFill="0" applyBorder="0" applyAlignment="0" applyProtection="0"/>
  </cellStyleXfs>
  <cellXfs count="46">
    <xf numFmtId="0" fontId="0" fillId="0" borderId="0" xfId="0"/>
    <xf numFmtId="0" fontId="11" fillId="2" borderId="1" xfId="1" applyFont="1" applyFill="1" applyBorder="1" applyAlignment="1">
      <alignment horizontal="center" vertical="center"/>
    </xf>
    <xf numFmtId="15" fontId="11" fillId="2" borderId="1" xfId="1" applyNumberFormat="1" applyFont="1" applyFill="1" applyBorder="1" applyAlignment="1">
      <alignment horizontal="center" vertical="center"/>
    </xf>
    <xf numFmtId="167" fontId="11" fillId="2" borderId="1" xfId="1" applyNumberFormat="1" applyFont="1" applyFill="1" applyBorder="1" applyAlignment="1">
      <alignment horizontal="center" vertical="center"/>
    </xf>
    <xf numFmtId="0" fontId="12" fillId="0" borderId="1" xfId="1" applyFont="1" applyBorder="1"/>
    <xf numFmtId="0" fontId="12" fillId="0" borderId="0" xfId="1" applyFont="1"/>
    <xf numFmtId="0" fontId="13"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14" fillId="4" borderId="1" xfId="1" applyFont="1" applyFill="1" applyBorder="1" applyAlignment="1">
      <alignment horizontal="center" vertical="center"/>
    </xf>
    <xf numFmtId="0" fontId="15" fillId="0" borderId="0" xfId="1" applyFont="1"/>
    <xf numFmtId="0" fontId="16" fillId="0" borderId="1" xfId="1" applyFont="1" applyBorder="1" applyAlignment="1">
      <alignment horizontal="center" vertical="center"/>
    </xf>
    <xf numFmtId="0" fontId="16" fillId="5" borderId="1" xfId="1" applyFont="1" applyFill="1" applyBorder="1" applyAlignment="1">
      <alignment horizontal="center" vertical="center"/>
    </xf>
    <xf numFmtId="0" fontId="16" fillId="5" borderId="1" xfId="1" applyFont="1" applyFill="1" applyBorder="1" applyAlignment="1">
      <alignment horizontal="center"/>
    </xf>
    <xf numFmtId="0" fontId="16" fillId="5" borderId="1" xfId="1" applyFont="1" applyFill="1" applyBorder="1" applyAlignment="1">
      <alignment horizontal="left"/>
    </xf>
    <xf numFmtId="0" fontId="12" fillId="5" borderId="0" xfId="1" applyFont="1" applyFill="1"/>
    <xf numFmtId="0" fontId="16" fillId="0" borderId="1" xfId="1" applyFont="1" applyBorder="1" applyAlignment="1">
      <alignment horizontal="justify" vertical="top" wrapText="1"/>
    </xf>
    <xf numFmtId="0" fontId="17" fillId="0" borderId="1" xfId="1" applyFont="1" applyBorder="1" applyAlignment="1">
      <alignment horizontal="center" vertical="center"/>
    </xf>
    <xf numFmtId="0" fontId="17" fillId="0" borderId="1" xfId="1" applyFont="1" applyBorder="1" applyAlignment="1">
      <alignment horizontal="justify" vertical="top" wrapText="1"/>
    </xf>
    <xf numFmtId="0" fontId="17" fillId="0" borderId="1" xfId="1" applyFont="1" applyBorder="1" applyAlignment="1">
      <alignment horizontal="center" vertical="center" wrapText="1"/>
    </xf>
    <xf numFmtId="1" fontId="12" fillId="6" borderId="1" xfId="1" applyNumberFormat="1" applyFont="1" applyFill="1" applyBorder="1" applyAlignment="1">
      <alignment horizontal="center" vertical="center"/>
    </xf>
    <xf numFmtId="1" fontId="12" fillId="7" borderId="1" xfId="1" applyNumberFormat="1" applyFont="1" applyFill="1" applyBorder="1" applyAlignment="1">
      <alignment horizontal="center" vertical="center" wrapText="1"/>
    </xf>
    <xf numFmtId="0" fontId="17" fillId="5" borderId="1" xfId="1" applyFont="1" applyFill="1" applyBorder="1" applyAlignment="1">
      <alignment horizontal="center" vertical="center"/>
    </xf>
    <xf numFmtId="2" fontId="16" fillId="5" borderId="1" xfId="1" applyNumberFormat="1" applyFont="1" applyFill="1" applyBorder="1" applyAlignment="1">
      <alignment horizontal="center" vertical="center"/>
    </xf>
    <xf numFmtId="0" fontId="12" fillId="0" borderId="1" xfId="1" applyFont="1" applyBorder="1" applyAlignment="1">
      <alignment horizontal="center" vertical="center"/>
    </xf>
    <xf numFmtId="0" fontId="16" fillId="0" borderId="1" xfId="1" applyFont="1" applyBorder="1" applyAlignment="1">
      <alignment horizontal="center"/>
    </xf>
    <xf numFmtId="0" fontId="16" fillId="0" borderId="1" xfId="1" applyFont="1" applyBorder="1" applyAlignment="1">
      <alignment horizontal="left"/>
    </xf>
    <xf numFmtId="0" fontId="17" fillId="0" borderId="1" xfId="1" applyFont="1" applyBorder="1" applyAlignment="1">
      <alignment horizontal="justify" vertical="top"/>
    </xf>
    <xf numFmtId="0" fontId="17" fillId="0" borderId="1" xfId="1" applyFont="1" applyBorder="1" applyAlignment="1">
      <alignment vertical="top"/>
    </xf>
    <xf numFmtId="0" fontId="17" fillId="7" borderId="1" xfId="1" applyFont="1" applyFill="1" applyBorder="1" applyAlignment="1">
      <alignment horizontal="justify" vertical="top" wrapText="1"/>
    </xf>
    <xf numFmtId="164" fontId="17" fillId="7" borderId="1" xfId="50" applyFont="1" applyFill="1" applyBorder="1" applyAlignment="1">
      <alignment vertical="center"/>
    </xf>
    <xf numFmtId="3" fontId="17" fillId="7" borderId="1" xfId="50" applyNumberFormat="1" applyFont="1" applyFill="1" applyBorder="1" applyAlignment="1">
      <alignment horizontal="center" vertical="center"/>
    </xf>
    <xf numFmtId="168" fontId="17" fillId="7" borderId="1" xfId="50" applyNumberFormat="1" applyFont="1" applyFill="1" applyBorder="1" applyAlignment="1">
      <alignment horizontal="center" vertical="center"/>
    </xf>
    <xf numFmtId="0" fontId="16" fillId="5" borderId="1" xfId="1" applyFont="1" applyFill="1" applyBorder="1" applyAlignment="1">
      <alignment horizontal="center" vertical="center" wrapText="1"/>
    </xf>
    <xf numFmtId="0" fontId="20" fillId="5" borderId="1" xfId="1" applyFont="1" applyFill="1" applyBorder="1" applyAlignment="1">
      <alignment horizontal="center" vertical="center"/>
    </xf>
    <xf numFmtId="0" fontId="21" fillId="5" borderId="1" xfId="1" applyFont="1" applyFill="1" applyBorder="1" applyAlignment="1">
      <alignment horizontal="center" vertical="center"/>
    </xf>
    <xf numFmtId="0" fontId="23" fillId="0" borderId="1" xfId="1" quotePrefix="1" applyFont="1" applyBorder="1" applyAlignment="1">
      <alignment horizontal="center" vertical="center"/>
    </xf>
    <xf numFmtId="0" fontId="23" fillId="0" borderId="1" xfId="1" applyFont="1" applyBorder="1" applyAlignment="1">
      <alignment horizontal="left" vertical="top" wrapText="1"/>
    </xf>
    <xf numFmtId="0" fontId="22" fillId="0" borderId="1" xfId="1" applyFont="1" applyBorder="1" applyAlignment="1">
      <alignment horizontal="center" vertical="center"/>
    </xf>
    <xf numFmtId="0" fontId="12" fillId="0" borderId="0" xfId="1" applyFont="1" applyAlignment="1">
      <alignment horizontal="center" vertical="center"/>
    </xf>
    <xf numFmtId="0" fontId="16" fillId="0" borderId="1" xfId="1" applyFont="1" applyBorder="1" applyAlignment="1">
      <alignment horizontal="center" vertical="center"/>
    </xf>
    <xf numFmtId="0" fontId="23" fillId="0" borderId="1" xfId="1" applyFont="1" applyBorder="1" applyAlignment="1">
      <alignment horizontal="left" vertical="top" wrapText="1"/>
    </xf>
    <xf numFmtId="0" fontId="11" fillId="2" borderId="1" xfId="1" applyFont="1" applyFill="1" applyBorder="1" applyAlignment="1">
      <alignment horizontal="center" vertical="center"/>
    </xf>
    <xf numFmtId="0" fontId="11" fillId="3" borderId="1" xfId="1" applyFont="1" applyFill="1" applyBorder="1" applyAlignment="1">
      <alignment horizontal="center" vertical="center"/>
    </xf>
    <xf numFmtId="0" fontId="14" fillId="4" borderId="1" xfId="1" applyFont="1" applyFill="1" applyBorder="1" applyAlignment="1">
      <alignment horizontal="center" vertical="center"/>
    </xf>
    <xf numFmtId="0" fontId="16" fillId="0" borderId="1" xfId="1" applyFont="1" applyBorder="1" applyAlignment="1">
      <alignment horizontal="center" wrapText="1"/>
    </xf>
    <xf numFmtId="0" fontId="22" fillId="0" borderId="1" xfId="1" applyFont="1" applyBorder="1" applyAlignment="1">
      <alignment horizontal="left" wrapText="1"/>
    </xf>
  </cellXfs>
  <cellStyles count="51">
    <cellStyle name="Comma 10 3" xfId="2"/>
    <cellStyle name="Comma 10 3 2" xfId="50"/>
    <cellStyle name="Comma 2" xfId="3"/>
    <cellStyle name="Comma 2 2" xfId="47"/>
    <cellStyle name="Comma 2 94" xfId="4"/>
    <cellStyle name="Comma 3" xfId="5"/>
    <cellStyle name="Comma 3 119" xfId="6"/>
    <cellStyle name="Comma 3 2" xfId="7"/>
    <cellStyle name="Comma 3 95" xfId="8"/>
    <cellStyle name="Comma 36" xfId="9"/>
    <cellStyle name="Comma 4" xfId="10"/>
    <cellStyle name="Comma 6 6" xfId="11"/>
    <cellStyle name="Excel Built-in Normal" xfId="49"/>
    <cellStyle name="NEW" xfId="12"/>
    <cellStyle name="Normal" xfId="0" builtinId="0"/>
    <cellStyle name="Normal 10" xfId="13"/>
    <cellStyle name="Normal 11" xfId="14"/>
    <cellStyle name="Normal 12" xfId="15"/>
    <cellStyle name="Normal 12 14" xfId="16"/>
    <cellStyle name="Normal 13" xfId="17"/>
    <cellStyle name="Normal 14" xfId="18"/>
    <cellStyle name="Normal 15" xfId="1"/>
    <cellStyle name="Normal 2" xfId="19"/>
    <cellStyle name="Normal 2 10" xfId="20"/>
    <cellStyle name="Normal 2 100" xfId="21"/>
    <cellStyle name="Normal 2 172" xfId="22"/>
    <cellStyle name="Normal 2 2" xfId="23"/>
    <cellStyle name="Normal 2 2 2 2" xfId="24"/>
    <cellStyle name="Normal 2 4" xfId="25"/>
    <cellStyle name="Normal 2 52" xfId="26"/>
    <cellStyle name="Normal 2 56" xfId="27"/>
    <cellStyle name="Normal 2 7" xfId="28"/>
    <cellStyle name="Normal 2 8" xfId="29"/>
    <cellStyle name="Normal 2 80" xfId="30"/>
    <cellStyle name="Normal 21" xfId="31"/>
    <cellStyle name="Normal 23" xfId="32"/>
    <cellStyle name="Normal 25" xfId="33"/>
    <cellStyle name="Normal 25 2" xfId="34"/>
    <cellStyle name="Normal 26" xfId="35"/>
    <cellStyle name="Normal 29" xfId="36"/>
    <cellStyle name="Normal 3" xfId="37"/>
    <cellStyle name="Normal 4" xfId="38"/>
    <cellStyle name="Normal 48" xfId="39"/>
    <cellStyle name="Normal 5" xfId="40"/>
    <cellStyle name="Normal 6" xfId="41"/>
    <cellStyle name="Normal 7" xfId="42"/>
    <cellStyle name="Normal 7 3" xfId="48"/>
    <cellStyle name="Normal 8" xfId="43"/>
    <cellStyle name="Normal 9" xfId="44"/>
    <cellStyle name="Normal 96 2" xfId="45"/>
    <cellStyle name="Style 1"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8"/>
  <sheetViews>
    <sheetView tabSelected="1" zoomScale="80" zoomScaleNormal="80" zoomScaleSheetLayoutView="80" workbookViewId="0">
      <selection activeCell="C9" sqref="C9"/>
    </sheetView>
  </sheetViews>
  <sheetFormatPr defaultRowHeight="12.75"/>
  <cols>
    <col min="1" max="1" width="3.5703125" style="5" customWidth="1"/>
    <col min="2" max="2" width="3" style="38" customWidth="1"/>
    <col min="3" max="3" width="55.140625" style="5" bestFit="1" customWidth="1"/>
    <col min="4" max="4" width="5" style="5" bestFit="1" customWidth="1"/>
    <col min="5" max="5" width="10" style="5" bestFit="1" customWidth="1"/>
    <col min="6" max="8" width="10.42578125" style="5" customWidth="1"/>
    <col min="9" max="246" width="9.140625" style="5"/>
    <col min="247" max="247" width="55.140625" style="5" bestFit="1" customWidth="1"/>
    <col min="248" max="248" width="5" style="5" bestFit="1" customWidth="1"/>
    <col min="249" max="249" width="10" style="5" bestFit="1" customWidth="1"/>
    <col min="250" max="250" width="8.42578125" style="5" bestFit="1" customWidth="1"/>
    <col min="251" max="251" width="14.140625" style="5" bestFit="1" customWidth="1"/>
    <col min="252" max="252" width="9.5703125" style="5" bestFit="1" customWidth="1"/>
    <col min="253" max="502" width="9.140625" style="5"/>
    <col min="503" max="503" width="55.140625" style="5" bestFit="1" customWidth="1"/>
    <col min="504" max="504" width="5" style="5" bestFit="1" customWidth="1"/>
    <col min="505" max="505" width="10" style="5" bestFit="1" customWidth="1"/>
    <col min="506" max="506" width="8.42578125" style="5" bestFit="1" customWidth="1"/>
    <col min="507" max="507" width="14.140625" style="5" bestFit="1" customWidth="1"/>
    <col min="508" max="508" width="9.5703125" style="5" bestFit="1" customWidth="1"/>
    <col min="509" max="758" width="9.140625" style="5"/>
    <col min="759" max="759" width="55.140625" style="5" bestFit="1" customWidth="1"/>
    <col min="760" max="760" width="5" style="5" bestFit="1" customWidth="1"/>
    <col min="761" max="761" width="10" style="5" bestFit="1" customWidth="1"/>
    <col min="762" max="762" width="8.42578125" style="5" bestFit="1" customWidth="1"/>
    <col min="763" max="763" width="14.140625" style="5" bestFit="1" customWidth="1"/>
    <col min="764" max="764" width="9.5703125" style="5" bestFit="1" customWidth="1"/>
    <col min="765" max="1014" width="9.140625" style="5"/>
    <col min="1015" max="1015" width="55.140625" style="5" bestFit="1" customWidth="1"/>
    <col min="1016" max="1016" width="5" style="5" bestFit="1" customWidth="1"/>
    <col min="1017" max="1017" width="10" style="5" bestFit="1" customWidth="1"/>
    <col min="1018" max="1018" width="8.42578125" style="5" bestFit="1" customWidth="1"/>
    <col min="1019" max="1019" width="14.140625" style="5" bestFit="1" customWidth="1"/>
    <col min="1020" max="1020" width="9.5703125" style="5" bestFit="1" customWidth="1"/>
    <col min="1021" max="1270" width="9.140625" style="5"/>
    <col min="1271" max="1271" width="55.140625" style="5" bestFit="1" customWidth="1"/>
    <col min="1272" max="1272" width="5" style="5" bestFit="1" customWidth="1"/>
    <col min="1273" max="1273" width="10" style="5" bestFit="1" customWidth="1"/>
    <col min="1274" max="1274" width="8.42578125" style="5" bestFit="1" customWidth="1"/>
    <col min="1275" max="1275" width="14.140625" style="5" bestFit="1" customWidth="1"/>
    <col min="1276" max="1276" width="9.5703125" style="5" bestFit="1" customWidth="1"/>
    <col min="1277" max="1526" width="9.140625" style="5"/>
    <col min="1527" max="1527" width="55.140625" style="5" bestFit="1" customWidth="1"/>
    <col min="1528" max="1528" width="5" style="5" bestFit="1" customWidth="1"/>
    <col min="1529" max="1529" width="10" style="5" bestFit="1" customWidth="1"/>
    <col min="1530" max="1530" width="8.42578125" style="5" bestFit="1" customWidth="1"/>
    <col min="1531" max="1531" width="14.140625" style="5" bestFit="1" customWidth="1"/>
    <col min="1532" max="1532" width="9.5703125" style="5" bestFit="1" customWidth="1"/>
    <col min="1533" max="1782" width="9.140625" style="5"/>
    <col min="1783" max="1783" width="55.140625" style="5" bestFit="1" customWidth="1"/>
    <col min="1784" max="1784" width="5" style="5" bestFit="1" customWidth="1"/>
    <col min="1785" max="1785" width="10" style="5" bestFit="1" customWidth="1"/>
    <col min="1786" max="1786" width="8.42578125" style="5" bestFit="1" customWidth="1"/>
    <col min="1787" max="1787" width="14.140625" style="5" bestFit="1" customWidth="1"/>
    <col min="1788" max="1788" width="9.5703125" style="5" bestFit="1" customWidth="1"/>
    <col min="1789" max="2038" width="9.140625" style="5"/>
    <col min="2039" max="2039" width="55.140625" style="5" bestFit="1" customWidth="1"/>
    <col min="2040" max="2040" width="5" style="5" bestFit="1" customWidth="1"/>
    <col min="2041" max="2041" width="10" style="5" bestFit="1" customWidth="1"/>
    <col min="2042" max="2042" width="8.42578125" style="5" bestFit="1" customWidth="1"/>
    <col min="2043" max="2043" width="14.140625" style="5" bestFit="1" customWidth="1"/>
    <col min="2044" max="2044" width="9.5703125" style="5" bestFit="1" customWidth="1"/>
    <col min="2045" max="2294" width="9.140625" style="5"/>
    <col min="2295" max="2295" width="55.140625" style="5" bestFit="1" customWidth="1"/>
    <col min="2296" max="2296" width="5" style="5" bestFit="1" customWidth="1"/>
    <col min="2297" max="2297" width="10" style="5" bestFit="1" customWidth="1"/>
    <col min="2298" max="2298" width="8.42578125" style="5" bestFit="1" customWidth="1"/>
    <col min="2299" max="2299" width="14.140625" style="5" bestFit="1" customWidth="1"/>
    <col min="2300" max="2300" width="9.5703125" style="5" bestFit="1" customWidth="1"/>
    <col min="2301" max="2550" width="9.140625" style="5"/>
    <col min="2551" max="2551" width="55.140625" style="5" bestFit="1" customWidth="1"/>
    <col min="2552" max="2552" width="5" style="5" bestFit="1" customWidth="1"/>
    <col min="2553" max="2553" width="10" style="5" bestFit="1" customWidth="1"/>
    <col min="2554" max="2554" width="8.42578125" style="5" bestFit="1" customWidth="1"/>
    <col min="2555" max="2555" width="14.140625" style="5" bestFit="1" customWidth="1"/>
    <col min="2556" max="2556" width="9.5703125" style="5" bestFit="1" customWidth="1"/>
    <col min="2557" max="2806" width="9.140625" style="5"/>
    <col min="2807" max="2807" width="55.140625" style="5" bestFit="1" customWidth="1"/>
    <col min="2808" max="2808" width="5" style="5" bestFit="1" customWidth="1"/>
    <col min="2809" max="2809" width="10" style="5" bestFit="1" customWidth="1"/>
    <col min="2810" max="2810" width="8.42578125" style="5" bestFit="1" customWidth="1"/>
    <col min="2811" max="2811" width="14.140625" style="5" bestFit="1" customWidth="1"/>
    <col min="2812" max="2812" width="9.5703125" style="5" bestFit="1" customWidth="1"/>
    <col min="2813" max="3062" width="9.140625" style="5"/>
    <col min="3063" max="3063" width="55.140625" style="5" bestFit="1" customWidth="1"/>
    <col min="3064" max="3064" width="5" style="5" bestFit="1" customWidth="1"/>
    <col min="3065" max="3065" width="10" style="5" bestFit="1" customWidth="1"/>
    <col min="3066" max="3066" width="8.42578125" style="5" bestFit="1" customWidth="1"/>
    <col min="3067" max="3067" width="14.140625" style="5" bestFit="1" customWidth="1"/>
    <col min="3068" max="3068" width="9.5703125" style="5" bestFit="1" customWidth="1"/>
    <col min="3069" max="3318" width="9.140625" style="5"/>
    <col min="3319" max="3319" width="55.140625" style="5" bestFit="1" customWidth="1"/>
    <col min="3320" max="3320" width="5" style="5" bestFit="1" customWidth="1"/>
    <col min="3321" max="3321" width="10" style="5" bestFit="1" customWidth="1"/>
    <col min="3322" max="3322" width="8.42578125" style="5" bestFit="1" customWidth="1"/>
    <col min="3323" max="3323" width="14.140625" style="5" bestFit="1" customWidth="1"/>
    <col min="3324" max="3324" width="9.5703125" style="5" bestFit="1" customWidth="1"/>
    <col min="3325" max="3574" width="9.140625" style="5"/>
    <col min="3575" max="3575" width="55.140625" style="5" bestFit="1" customWidth="1"/>
    <col min="3576" max="3576" width="5" style="5" bestFit="1" customWidth="1"/>
    <col min="3577" max="3577" width="10" style="5" bestFit="1" customWidth="1"/>
    <col min="3578" max="3578" width="8.42578125" style="5" bestFit="1" customWidth="1"/>
    <col min="3579" max="3579" width="14.140625" style="5" bestFit="1" customWidth="1"/>
    <col min="3580" max="3580" width="9.5703125" style="5" bestFit="1" customWidth="1"/>
    <col min="3581" max="3830" width="9.140625" style="5"/>
    <col min="3831" max="3831" width="55.140625" style="5" bestFit="1" customWidth="1"/>
    <col min="3832" max="3832" width="5" style="5" bestFit="1" customWidth="1"/>
    <col min="3833" max="3833" width="10" style="5" bestFit="1" customWidth="1"/>
    <col min="3834" max="3834" width="8.42578125" style="5" bestFit="1" customWidth="1"/>
    <col min="3835" max="3835" width="14.140625" style="5" bestFit="1" customWidth="1"/>
    <col min="3836" max="3836" width="9.5703125" style="5" bestFit="1" customWidth="1"/>
    <col min="3837" max="4086" width="9.140625" style="5"/>
    <col min="4087" max="4087" width="55.140625" style="5" bestFit="1" customWidth="1"/>
    <col min="4088" max="4088" width="5" style="5" bestFit="1" customWidth="1"/>
    <col min="4089" max="4089" width="10" style="5" bestFit="1" customWidth="1"/>
    <col min="4090" max="4090" width="8.42578125" style="5" bestFit="1" customWidth="1"/>
    <col min="4091" max="4091" width="14.140625" style="5" bestFit="1" customWidth="1"/>
    <col min="4092" max="4092" width="9.5703125" style="5" bestFit="1" customWidth="1"/>
    <col min="4093" max="4342" width="9.140625" style="5"/>
    <col min="4343" max="4343" width="55.140625" style="5" bestFit="1" customWidth="1"/>
    <col min="4344" max="4344" width="5" style="5" bestFit="1" customWidth="1"/>
    <col min="4345" max="4345" width="10" style="5" bestFit="1" customWidth="1"/>
    <col min="4346" max="4346" width="8.42578125" style="5" bestFit="1" customWidth="1"/>
    <col min="4347" max="4347" width="14.140625" style="5" bestFit="1" customWidth="1"/>
    <col min="4348" max="4348" width="9.5703125" style="5" bestFit="1" customWidth="1"/>
    <col min="4349" max="4598" width="9.140625" style="5"/>
    <col min="4599" max="4599" width="55.140625" style="5" bestFit="1" customWidth="1"/>
    <col min="4600" max="4600" width="5" style="5" bestFit="1" customWidth="1"/>
    <col min="4601" max="4601" width="10" style="5" bestFit="1" customWidth="1"/>
    <col min="4602" max="4602" width="8.42578125" style="5" bestFit="1" customWidth="1"/>
    <col min="4603" max="4603" width="14.140625" style="5" bestFit="1" customWidth="1"/>
    <col min="4604" max="4604" width="9.5703125" style="5" bestFit="1" customWidth="1"/>
    <col min="4605" max="4854" width="9.140625" style="5"/>
    <col min="4855" max="4855" width="55.140625" style="5" bestFit="1" customWidth="1"/>
    <col min="4856" max="4856" width="5" style="5" bestFit="1" customWidth="1"/>
    <col min="4857" max="4857" width="10" style="5" bestFit="1" customWidth="1"/>
    <col min="4858" max="4858" width="8.42578125" style="5" bestFit="1" customWidth="1"/>
    <col min="4859" max="4859" width="14.140625" style="5" bestFit="1" customWidth="1"/>
    <col min="4860" max="4860" width="9.5703125" style="5" bestFit="1" customWidth="1"/>
    <col min="4861" max="5110" width="9.140625" style="5"/>
    <col min="5111" max="5111" width="55.140625" style="5" bestFit="1" customWidth="1"/>
    <col min="5112" max="5112" width="5" style="5" bestFit="1" customWidth="1"/>
    <col min="5113" max="5113" width="10" style="5" bestFit="1" customWidth="1"/>
    <col min="5114" max="5114" width="8.42578125" style="5" bestFit="1" customWidth="1"/>
    <col min="5115" max="5115" width="14.140625" style="5" bestFit="1" customWidth="1"/>
    <col min="5116" max="5116" width="9.5703125" style="5" bestFit="1" customWidth="1"/>
    <col min="5117" max="5366" width="9.140625" style="5"/>
    <col min="5367" max="5367" width="55.140625" style="5" bestFit="1" customWidth="1"/>
    <col min="5368" max="5368" width="5" style="5" bestFit="1" customWidth="1"/>
    <col min="5369" max="5369" width="10" style="5" bestFit="1" customWidth="1"/>
    <col min="5370" max="5370" width="8.42578125" style="5" bestFit="1" customWidth="1"/>
    <col min="5371" max="5371" width="14.140625" style="5" bestFit="1" customWidth="1"/>
    <col min="5372" max="5372" width="9.5703125" style="5" bestFit="1" customWidth="1"/>
    <col min="5373" max="5622" width="9.140625" style="5"/>
    <col min="5623" max="5623" width="55.140625" style="5" bestFit="1" customWidth="1"/>
    <col min="5624" max="5624" width="5" style="5" bestFit="1" customWidth="1"/>
    <col min="5625" max="5625" width="10" style="5" bestFit="1" customWidth="1"/>
    <col min="5626" max="5626" width="8.42578125" style="5" bestFit="1" customWidth="1"/>
    <col min="5627" max="5627" width="14.140625" style="5" bestFit="1" customWidth="1"/>
    <col min="5628" max="5628" width="9.5703125" style="5" bestFit="1" customWidth="1"/>
    <col min="5629" max="5878" width="9.140625" style="5"/>
    <col min="5879" max="5879" width="55.140625" style="5" bestFit="1" customWidth="1"/>
    <col min="5880" max="5880" width="5" style="5" bestFit="1" customWidth="1"/>
    <col min="5881" max="5881" width="10" style="5" bestFit="1" customWidth="1"/>
    <col min="5882" max="5882" width="8.42578125" style="5" bestFit="1" customWidth="1"/>
    <col min="5883" max="5883" width="14.140625" style="5" bestFit="1" customWidth="1"/>
    <col min="5884" max="5884" width="9.5703125" style="5" bestFit="1" customWidth="1"/>
    <col min="5885" max="6134" width="9.140625" style="5"/>
    <col min="6135" max="6135" width="55.140625" style="5" bestFit="1" customWidth="1"/>
    <col min="6136" max="6136" width="5" style="5" bestFit="1" customWidth="1"/>
    <col min="6137" max="6137" width="10" style="5" bestFit="1" customWidth="1"/>
    <col min="6138" max="6138" width="8.42578125" style="5" bestFit="1" customWidth="1"/>
    <col min="6139" max="6139" width="14.140625" style="5" bestFit="1" customWidth="1"/>
    <col min="6140" max="6140" width="9.5703125" style="5" bestFit="1" customWidth="1"/>
    <col min="6141" max="6390" width="9.140625" style="5"/>
    <col min="6391" max="6391" width="55.140625" style="5" bestFit="1" customWidth="1"/>
    <col min="6392" max="6392" width="5" style="5" bestFit="1" customWidth="1"/>
    <col min="6393" max="6393" width="10" style="5" bestFit="1" customWidth="1"/>
    <col min="6394" max="6394" width="8.42578125" style="5" bestFit="1" customWidth="1"/>
    <col min="6395" max="6395" width="14.140625" style="5" bestFit="1" customWidth="1"/>
    <col min="6396" max="6396" width="9.5703125" style="5" bestFit="1" customWidth="1"/>
    <col min="6397" max="6646" width="9.140625" style="5"/>
    <col min="6647" max="6647" width="55.140625" style="5" bestFit="1" customWidth="1"/>
    <col min="6648" max="6648" width="5" style="5" bestFit="1" customWidth="1"/>
    <col min="6649" max="6649" width="10" style="5" bestFit="1" customWidth="1"/>
    <col min="6650" max="6650" width="8.42578125" style="5" bestFit="1" customWidth="1"/>
    <col min="6651" max="6651" width="14.140625" style="5" bestFit="1" customWidth="1"/>
    <col min="6652" max="6652" width="9.5703125" style="5" bestFit="1" customWidth="1"/>
    <col min="6653" max="6902" width="9.140625" style="5"/>
    <col min="6903" max="6903" width="55.140625" style="5" bestFit="1" customWidth="1"/>
    <col min="6904" max="6904" width="5" style="5" bestFit="1" customWidth="1"/>
    <col min="6905" max="6905" width="10" style="5" bestFit="1" customWidth="1"/>
    <col min="6906" max="6906" width="8.42578125" style="5" bestFit="1" customWidth="1"/>
    <col min="6907" max="6907" width="14.140625" style="5" bestFit="1" customWidth="1"/>
    <col min="6908" max="6908" width="9.5703125" style="5" bestFit="1" customWidth="1"/>
    <col min="6909" max="7158" width="9.140625" style="5"/>
    <col min="7159" max="7159" width="55.140625" style="5" bestFit="1" customWidth="1"/>
    <col min="7160" max="7160" width="5" style="5" bestFit="1" customWidth="1"/>
    <col min="7161" max="7161" width="10" style="5" bestFit="1" customWidth="1"/>
    <col min="7162" max="7162" width="8.42578125" style="5" bestFit="1" customWidth="1"/>
    <col min="7163" max="7163" width="14.140625" style="5" bestFit="1" customWidth="1"/>
    <col min="7164" max="7164" width="9.5703125" style="5" bestFit="1" customWidth="1"/>
    <col min="7165" max="7414" width="9.140625" style="5"/>
    <col min="7415" max="7415" width="55.140625" style="5" bestFit="1" customWidth="1"/>
    <col min="7416" max="7416" width="5" style="5" bestFit="1" customWidth="1"/>
    <col min="7417" max="7417" width="10" style="5" bestFit="1" customWidth="1"/>
    <col min="7418" max="7418" width="8.42578125" style="5" bestFit="1" customWidth="1"/>
    <col min="7419" max="7419" width="14.140625" style="5" bestFit="1" customWidth="1"/>
    <col min="7420" max="7420" width="9.5703125" style="5" bestFit="1" customWidth="1"/>
    <col min="7421" max="7670" width="9.140625" style="5"/>
    <col min="7671" max="7671" width="55.140625" style="5" bestFit="1" customWidth="1"/>
    <col min="7672" max="7672" width="5" style="5" bestFit="1" customWidth="1"/>
    <col min="7673" max="7673" width="10" style="5" bestFit="1" customWidth="1"/>
    <col min="7674" max="7674" width="8.42578125" style="5" bestFit="1" customWidth="1"/>
    <col min="7675" max="7675" width="14.140625" style="5" bestFit="1" customWidth="1"/>
    <col min="7676" max="7676" width="9.5703125" style="5" bestFit="1" customWidth="1"/>
    <col min="7677" max="7926" width="9.140625" style="5"/>
    <col min="7927" max="7927" width="55.140625" style="5" bestFit="1" customWidth="1"/>
    <col min="7928" max="7928" width="5" style="5" bestFit="1" customWidth="1"/>
    <col min="7929" max="7929" width="10" style="5" bestFit="1" customWidth="1"/>
    <col min="7930" max="7930" width="8.42578125" style="5" bestFit="1" customWidth="1"/>
    <col min="7931" max="7931" width="14.140625" style="5" bestFit="1" customWidth="1"/>
    <col min="7932" max="7932" width="9.5703125" style="5" bestFit="1" customWidth="1"/>
    <col min="7933" max="8182" width="9.140625" style="5"/>
    <col min="8183" max="8183" width="55.140625" style="5" bestFit="1" customWidth="1"/>
    <col min="8184" max="8184" width="5" style="5" bestFit="1" customWidth="1"/>
    <col min="8185" max="8185" width="10" style="5" bestFit="1" customWidth="1"/>
    <col min="8186" max="8186" width="8.42578125" style="5" bestFit="1" customWidth="1"/>
    <col min="8187" max="8187" width="14.140625" style="5" bestFit="1" customWidth="1"/>
    <col min="8188" max="8188" width="9.5703125" style="5" bestFit="1" customWidth="1"/>
    <col min="8189" max="8438" width="9.140625" style="5"/>
    <col min="8439" max="8439" width="55.140625" style="5" bestFit="1" customWidth="1"/>
    <col min="8440" max="8440" width="5" style="5" bestFit="1" customWidth="1"/>
    <col min="8441" max="8441" width="10" style="5" bestFit="1" customWidth="1"/>
    <col min="8442" max="8442" width="8.42578125" style="5" bestFit="1" customWidth="1"/>
    <col min="8443" max="8443" width="14.140625" style="5" bestFit="1" customWidth="1"/>
    <col min="8444" max="8444" width="9.5703125" style="5" bestFit="1" customWidth="1"/>
    <col min="8445" max="8694" width="9.140625" style="5"/>
    <col min="8695" max="8695" width="55.140625" style="5" bestFit="1" customWidth="1"/>
    <col min="8696" max="8696" width="5" style="5" bestFit="1" customWidth="1"/>
    <col min="8697" max="8697" width="10" style="5" bestFit="1" customWidth="1"/>
    <col min="8698" max="8698" width="8.42578125" style="5" bestFit="1" customWidth="1"/>
    <col min="8699" max="8699" width="14.140625" style="5" bestFit="1" customWidth="1"/>
    <col min="8700" max="8700" width="9.5703125" style="5" bestFit="1" customWidth="1"/>
    <col min="8701" max="8950" width="9.140625" style="5"/>
    <col min="8951" max="8951" width="55.140625" style="5" bestFit="1" customWidth="1"/>
    <col min="8952" max="8952" width="5" style="5" bestFit="1" customWidth="1"/>
    <col min="8953" max="8953" width="10" style="5" bestFit="1" customWidth="1"/>
    <col min="8954" max="8954" width="8.42578125" style="5" bestFit="1" customWidth="1"/>
    <col min="8955" max="8955" width="14.140625" style="5" bestFit="1" customWidth="1"/>
    <col min="8956" max="8956" width="9.5703125" style="5" bestFit="1" customWidth="1"/>
    <col min="8957" max="9206" width="9.140625" style="5"/>
    <col min="9207" max="9207" width="55.140625" style="5" bestFit="1" customWidth="1"/>
    <col min="9208" max="9208" width="5" style="5" bestFit="1" customWidth="1"/>
    <col min="9209" max="9209" width="10" style="5" bestFit="1" customWidth="1"/>
    <col min="9210" max="9210" width="8.42578125" style="5" bestFit="1" customWidth="1"/>
    <col min="9211" max="9211" width="14.140625" style="5" bestFit="1" customWidth="1"/>
    <col min="9212" max="9212" width="9.5703125" style="5" bestFit="1" customWidth="1"/>
    <col min="9213" max="9462" width="9.140625" style="5"/>
    <col min="9463" max="9463" width="55.140625" style="5" bestFit="1" customWidth="1"/>
    <col min="9464" max="9464" width="5" style="5" bestFit="1" customWidth="1"/>
    <col min="9465" max="9465" width="10" style="5" bestFit="1" customWidth="1"/>
    <col min="9466" max="9466" width="8.42578125" style="5" bestFit="1" customWidth="1"/>
    <col min="9467" max="9467" width="14.140625" style="5" bestFit="1" customWidth="1"/>
    <col min="9468" max="9468" width="9.5703125" style="5" bestFit="1" customWidth="1"/>
    <col min="9469" max="9718" width="9.140625" style="5"/>
    <col min="9719" max="9719" width="55.140625" style="5" bestFit="1" customWidth="1"/>
    <col min="9720" max="9720" width="5" style="5" bestFit="1" customWidth="1"/>
    <col min="9721" max="9721" width="10" style="5" bestFit="1" customWidth="1"/>
    <col min="9722" max="9722" width="8.42578125" style="5" bestFit="1" customWidth="1"/>
    <col min="9723" max="9723" width="14.140625" style="5" bestFit="1" customWidth="1"/>
    <col min="9724" max="9724" width="9.5703125" style="5" bestFit="1" customWidth="1"/>
    <col min="9725" max="9974" width="9.140625" style="5"/>
    <col min="9975" max="9975" width="55.140625" style="5" bestFit="1" customWidth="1"/>
    <col min="9976" max="9976" width="5" style="5" bestFit="1" customWidth="1"/>
    <col min="9977" max="9977" width="10" style="5" bestFit="1" customWidth="1"/>
    <col min="9978" max="9978" width="8.42578125" style="5" bestFit="1" customWidth="1"/>
    <col min="9979" max="9979" width="14.140625" style="5" bestFit="1" customWidth="1"/>
    <col min="9980" max="9980" width="9.5703125" style="5" bestFit="1" customWidth="1"/>
    <col min="9981" max="10230" width="9.140625" style="5"/>
    <col min="10231" max="10231" width="55.140625" style="5" bestFit="1" customWidth="1"/>
    <col min="10232" max="10232" width="5" style="5" bestFit="1" customWidth="1"/>
    <col min="10233" max="10233" width="10" style="5" bestFit="1" customWidth="1"/>
    <col min="10234" max="10234" width="8.42578125" style="5" bestFit="1" customWidth="1"/>
    <col min="10235" max="10235" width="14.140625" style="5" bestFit="1" customWidth="1"/>
    <col min="10236" max="10236" width="9.5703125" style="5" bestFit="1" customWidth="1"/>
    <col min="10237" max="10486" width="9.140625" style="5"/>
    <col min="10487" max="10487" width="55.140625" style="5" bestFit="1" customWidth="1"/>
    <col min="10488" max="10488" width="5" style="5" bestFit="1" customWidth="1"/>
    <col min="10489" max="10489" width="10" style="5" bestFit="1" customWidth="1"/>
    <col min="10490" max="10490" width="8.42578125" style="5" bestFit="1" customWidth="1"/>
    <col min="10491" max="10491" width="14.140625" style="5" bestFit="1" customWidth="1"/>
    <col min="10492" max="10492" width="9.5703125" style="5" bestFit="1" customWidth="1"/>
    <col min="10493" max="10742" width="9.140625" style="5"/>
    <col min="10743" max="10743" width="55.140625" style="5" bestFit="1" customWidth="1"/>
    <col min="10744" max="10744" width="5" style="5" bestFit="1" customWidth="1"/>
    <col min="10745" max="10745" width="10" style="5" bestFit="1" customWidth="1"/>
    <col min="10746" max="10746" width="8.42578125" style="5" bestFit="1" customWidth="1"/>
    <col min="10747" max="10747" width="14.140625" style="5" bestFit="1" customWidth="1"/>
    <col min="10748" max="10748" width="9.5703125" style="5" bestFit="1" customWidth="1"/>
    <col min="10749" max="10998" width="9.140625" style="5"/>
    <col min="10999" max="10999" width="55.140625" style="5" bestFit="1" customWidth="1"/>
    <col min="11000" max="11000" width="5" style="5" bestFit="1" customWidth="1"/>
    <col min="11001" max="11001" width="10" style="5" bestFit="1" customWidth="1"/>
    <col min="11002" max="11002" width="8.42578125" style="5" bestFit="1" customWidth="1"/>
    <col min="11003" max="11003" width="14.140625" style="5" bestFit="1" customWidth="1"/>
    <col min="11004" max="11004" width="9.5703125" style="5" bestFit="1" customWidth="1"/>
    <col min="11005" max="11254" width="9.140625" style="5"/>
    <col min="11255" max="11255" width="55.140625" style="5" bestFit="1" customWidth="1"/>
    <col min="11256" max="11256" width="5" style="5" bestFit="1" customWidth="1"/>
    <col min="11257" max="11257" width="10" style="5" bestFit="1" customWidth="1"/>
    <col min="11258" max="11258" width="8.42578125" style="5" bestFit="1" customWidth="1"/>
    <col min="11259" max="11259" width="14.140625" style="5" bestFit="1" customWidth="1"/>
    <col min="11260" max="11260" width="9.5703125" style="5" bestFit="1" customWidth="1"/>
    <col min="11261" max="11510" width="9.140625" style="5"/>
    <col min="11511" max="11511" width="55.140625" style="5" bestFit="1" customWidth="1"/>
    <col min="11512" max="11512" width="5" style="5" bestFit="1" customWidth="1"/>
    <col min="11513" max="11513" width="10" style="5" bestFit="1" customWidth="1"/>
    <col min="11514" max="11514" width="8.42578125" style="5" bestFit="1" customWidth="1"/>
    <col min="11515" max="11515" width="14.140625" style="5" bestFit="1" customWidth="1"/>
    <col min="11516" max="11516" width="9.5703125" style="5" bestFit="1" customWidth="1"/>
    <col min="11517" max="11766" width="9.140625" style="5"/>
    <col min="11767" max="11767" width="55.140625" style="5" bestFit="1" customWidth="1"/>
    <col min="11768" max="11768" width="5" style="5" bestFit="1" customWidth="1"/>
    <col min="11769" max="11769" width="10" style="5" bestFit="1" customWidth="1"/>
    <col min="11770" max="11770" width="8.42578125" style="5" bestFit="1" customWidth="1"/>
    <col min="11771" max="11771" width="14.140625" style="5" bestFit="1" customWidth="1"/>
    <col min="11772" max="11772" width="9.5703125" style="5" bestFit="1" customWidth="1"/>
    <col min="11773" max="12022" width="9.140625" style="5"/>
    <col min="12023" max="12023" width="55.140625" style="5" bestFit="1" customWidth="1"/>
    <col min="12024" max="12024" width="5" style="5" bestFit="1" customWidth="1"/>
    <col min="12025" max="12025" width="10" style="5" bestFit="1" customWidth="1"/>
    <col min="12026" max="12026" width="8.42578125" style="5" bestFit="1" customWidth="1"/>
    <col min="12027" max="12027" width="14.140625" style="5" bestFit="1" customWidth="1"/>
    <col min="12028" max="12028" width="9.5703125" style="5" bestFit="1" customWidth="1"/>
    <col min="12029" max="12278" width="9.140625" style="5"/>
    <col min="12279" max="12279" width="55.140625" style="5" bestFit="1" customWidth="1"/>
    <col min="12280" max="12280" width="5" style="5" bestFit="1" customWidth="1"/>
    <col min="12281" max="12281" width="10" style="5" bestFit="1" customWidth="1"/>
    <col min="12282" max="12282" width="8.42578125" style="5" bestFit="1" customWidth="1"/>
    <col min="12283" max="12283" width="14.140625" style="5" bestFit="1" customWidth="1"/>
    <col min="12284" max="12284" width="9.5703125" style="5" bestFit="1" customWidth="1"/>
    <col min="12285" max="12534" width="9.140625" style="5"/>
    <col min="12535" max="12535" width="55.140625" style="5" bestFit="1" customWidth="1"/>
    <col min="12536" max="12536" width="5" style="5" bestFit="1" customWidth="1"/>
    <col min="12537" max="12537" width="10" style="5" bestFit="1" customWidth="1"/>
    <col min="12538" max="12538" width="8.42578125" style="5" bestFit="1" customWidth="1"/>
    <col min="12539" max="12539" width="14.140625" style="5" bestFit="1" customWidth="1"/>
    <col min="12540" max="12540" width="9.5703125" style="5" bestFit="1" customWidth="1"/>
    <col min="12541" max="12790" width="9.140625" style="5"/>
    <col min="12791" max="12791" width="55.140625" style="5" bestFit="1" customWidth="1"/>
    <col min="12792" max="12792" width="5" style="5" bestFit="1" customWidth="1"/>
    <col min="12793" max="12793" width="10" style="5" bestFit="1" customWidth="1"/>
    <col min="12794" max="12794" width="8.42578125" style="5" bestFit="1" customWidth="1"/>
    <col min="12795" max="12795" width="14.140625" style="5" bestFit="1" customWidth="1"/>
    <col min="12796" max="12796" width="9.5703125" style="5" bestFit="1" customWidth="1"/>
    <col min="12797" max="13046" width="9.140625" style="5"/>
    <col min="13047" max="13047" width="55.140625" style="5" bestFit="1" customWidth="1"/>
    <col min="13048" max="13048" width="5" style="5" bestFit="1" customWidth="1"/>
    <col min="13049" max="13049" width="10" style="5" bestFit="1" customWidth="1"/>
    <col min="13050" max="13050" width="8.42578125" style="5" bestFit="1" customWidth="1"/>
    <col min="13051" max="13051" width="14.140625" style="5" bestFit="1" customWidth="1"/>
    <col min="13052" max="13052" width="9.5703125" style="5" bestFit="1" customWidth="1"/>
    <col min="13053" max="13302" width="9.140625" style="5"/>
    <col min="13303" max="13303" width="55.140625" style="5" bestFit="1" customWidth="1"/>
    <col min="13304" max="13304" width="5" style="5" bestFit="1" customWidth="1"/>
    <col min="13305" max="13305" width="10" style="5" bestFit="1" customWidth="1"/>
    <col min="13306" max="13306" width="8.42578125" style="5" bestFit="1" customWidth="1"/>
    <col min="13307" max="13307" width="14.140625" style="5" bestFit="1" customWidth="1"/>
    <col min="13308" max="13308" width="9.5703125" style="5" bestFit="1" customWidth="1"/>
    <col min="13309" max="13558" width="9.140625" style="5"/>
    <col min="13559" max="13559" width="55.140625" style="5" bestFit="1" customWidth="1"/>
    <col min="13560" max="13560" width="5" style="5" bestFit="1" customWidth="1"/>
    <col min="13561" max="13561" width="10" style="5" bestFit="1" customWidth="1"/>
    <col min="13562" max="13562" width="8.42578125" style="5" bestFit="1" customWidth="1"/>
    <col min="13563" max="13563" width="14.140625" style="5" bestFit="1" customWidth="1"/>
    <col min="13564" max="13564" width="9.5703125" style="5" bestFit="1" customWidth="1"/>
    <col min="13565" max="13814" width="9.140625" style="5"/>
    <col min="13815" max="13815" width="55.140625" style="5" bestFit="1" customWidth="1"/>
    <col min="13816" max="13816" width="5" style="5" bestFit="1" customWidth="1"/>
    <col min="13817" max="13817" width="10" style="5" bestFit="1" customWidth="1"/>
    <col min="13818" max="13818" width="8.42578125" style="5" bestFit="1" customWidth="1"/>
    <col min="13819" max="13819" width="14.140625" style="5" bestFit="1" customWidth="1"/>
    <col min="13820" max="13820" width="9.5703125" style="5" bestFit="1" customWidth="1"/>
    <col min="13821" max="14070" width="9.140625" style="5"/>
    <col min="14071" max="14071" width="55.140625" style="5" bestFit="1" customWidth="1"/>
    <col min="14072" max="14072" width="5" style="5" bestFit="1" customWidth="1"/>
    <col min="14073" max="14073" width="10" style="5" bestFit="1" customWidth="1"/>
    <col min="14074" max="14074" width="8.42578125" style="5" bestFit="1" customWidth="1"/>
    <col min="14075" max="14075" width="14.140625" style="5" bestFit="1" customWidth="1"/>
    <col min="14076" max="14076" width="9.5703125" style="5" bestFit="1" customWidth="1"/>
    <col min="14077" max="14326" width="9.140625" style="5"/>
    <col min="14327" max="14327" width="55.140625" style="5" bestFit="1" customWidth="1"/>
    <col min="14328" max="14328" width="5" style="5" bestFit="1" customWidth="1"/>
    <col min="14329" max="14329" width="10" style="5" bestFit="1" customWidth="1"/>
    <col min="14330" max="14330" width="8.42578125" style="5" bestFit="1" customWidth="1"/>
    <col min="14331" max="14331" width="14.140625" style="5" bestFit="1" customWidth="1"/>
    <col min="14332" max="14332" width="9.5703125" style="5" bestFit="1" customWidth="1"/>
    <col min="14333" max="14582" width="9.140625" style="5"/>
    <col min="14583" max="14583" width="55.140625" style="5" bestFit="1" customWidth="1"/>
    <col min="14584" max="14584" width="5" style="5" bestFit="1" customWidth="1"/>
    <col min="14585" max="14585" width="10" style="5" bestFit="1" customWidth="1"/>
    <col min="14586" max="14586" width="8.42578125" style="5" bestFit="1" customWidth="1"/>
    <col min="14587" max="14587" width="14.140625" style="5" bestFit="1" customWidth="1"/>
    <col min="14588" max="14588" width="9.5703125" style="5" bestFit="1" customWidth="1"/>
    <col min="14589" max="14838" width="9.140625" style="5"/>
    <col min="14839" max="14839" width="55.140625" style="5" bestFit="1" customWidth="1"/>
    <col min="14840" max="14840" width="5" style="5" bestFit="1" customWidth="1"/>
    <col min="14841" max="14841" width="10" style="5" bestFit="1" customWidth="1"/>
    <col min="14842" max="14842" width="8.42578125" style="5" bestFit="1" customWidth="1"/>
    <col min="14843" max="14843" width="14.140625" style="5" bestFit="1" customWidth="1"/>
    <col min="14844" max="14844" width="9.5703125" style="5" bestFit="1" customWidth="1"/>
    <col min="14845" max="15094" width="9.140625" style="5"/>
    <col min="15095" max="15095" width="55.140625" style="5" bestFit="1" customWidth="1"/>
    <col min="15096" max="15096" width="5" style="5" bestFit="1" customWidth="1"/>
    <col min="15097" max="15097" width="10" style="5" bestFit="1" customWidth="1"/>
    <col min="15098" max="15098" width="8.42578125" style="5" bestFit="1" customWidth="1"/>
    <col min="15099" max="15099" width="14.140625" style="5" bestFit="1" customWidth="1"/>
    <col min="15100" max="15100" width="9.5703125" style="5" bestFit="1" customWidth="1"/>
    <col min="15101" max="15350" width="9.140625" style="5"/>
    <col min="15351" max="15351" width="55.140625" style="5" bestFit="1" customWidth="1"/>
    <col min="15352" max="15352" width="5" style="5" bestFit="1" customWidth="1"/>
    <col min="15353" max="15353" width="10" style="5" bestFit="1" customWidth="1"/>
    <col min="15354" max="15354" width="8.42578125" style="5" bestFit="1" customWidth="1"/>
    <col min="15355" max="15355" width="14.140625" style="5" bestFit="1" customWidth="1"/>
    <col min="15356" max="15356" width="9.5703125" style="5" bestFit="1" customWidth="1"/>
    <col min="15357" max="15606" width="9.140625" style="5"/>
    <col min="15607" max="15607" width="55.140625" style="5" bestFit="1" customWidth="1"/>
    <col min="15608" max="15608" width="5" style="5" bestFit="1" customWidth="1"/>
    <col min="15609" max="15609" width="10" style="5" bestFit="1" customWidth="1"/>
    <col min="15610" max="15610" width="8.42578125" style="5" bestFit="1" customWidth="1"/>
    <col min="15611" max="15611" width="14.140625" style="5" bestFit="1" customWidth="1"/>
    <col min="15612" max="15612" width="9.5703125" style="5" bestFit="1" customWidth="1"/>
    <col min="15613" max="15862" width="9.140625" style="5"/>
    <col min="15863" max="15863" width="55.140625" style="5" bestFit="1" customWidth="1"/>
    <col min="15864" max="15864" width="5" style="5" bestFit="1" customWidth="1"/>
    <col min="15865" max="15865" width="10" style="5" bestFit="1" customWidth="1"/>
    <col min="15866" max="15866" width="8.42578125" style="5" bestFit="1" customWidth="1"/>
    <col min="15867" max="15867" width="14.140625" style="5" bestFit="1" customWidth="1"/>
    <col min="15868" max="15868" width="9.5703125" style="5" bestFit="1" customWidth="1"/>
    <col min="15869" max="16118" width="9.140625" style="5"/>
    <col min="16119" max="16119" width="55.140625" style="5" bestFit="1" customWidth="1"/>
    <col min="16120" max="16120" width="5" style="5" bestFit="1" customWidth="1"/>
    <col min="16121" max="16121" width="10" style="5" bestFit="1" customWidth="1"/>
    <col min="16122" max="16122" width="8.42578125" style="5" bestFit="1" customWidth="1"/>
    <col min="16123" max="16123" width="14.140625" style="5" bestFit="1" customWidth="1"/>
    <col min="16124" max="16124" width="9.5703125" style="5" bestFit="1" customWidth="1"/>
    <col min="16125" max="16384" width="9.140625" style="5"/>
  </cols>
  <sheetData>
    <row r="1" spans="2:8">
      <c r="B1" s="41" t="s">
        <v>3</v>
      </c>
      <c r="C1" s="41"/>
      <c r="D1" s="41"/>
      <c r="E1" s="41"/>
      <c r="F1" s="41"/>
      <c r="G1" s="2"/>
      <c r="H1" s="3"/>
    </row>
    <row r="2" spans="2:8">
      <c r="B2" s="41" t="s">
        <v>4</v>
      </c>
      <c r="C2" s="41"/>
      <c r="D2" s="41"/>
      <c r="E2" s="41"/>
      <c r="F2" s="41"/>
      <c r="G2" s="1"/>
      <c r="H2" s="6"/>
    </row>
    <row r="3" spans="2:8">
      <c r="B3" s="42" t="s">
        <v>5</v>
      </c>
      <c r="C3" s="42"/>
      <c r="D3" s="42"/>
      <c r="E3" s="42"/>
      <c r="F3" s="42"/>
      <c r="G3" s="7"/>
      <c r="H3" s="7"/>
    </row>
    <row r="4" spans="2:8" s="9" customFormat="1" ht="21.75" customHeight="1">
      <c r="B4" s="8"/>
      <c r="C4" s="8"/>
      <c r="D4" s="8"/>
      <c r="E4" s="8"/>
      <c r="F4" s="43" t="s">
        <v>2</v>
      </c>
      <c r="G4" s="43"/>
      <c r="H4" s="43"/>
    </row>
    <row r="5" spans="2:8">
      <c r="B5" s="39" t="s">
        <v>6</v>
      </c>
      <c r="C5" s="39" t="s">
        <v>7</v>
      </c>
      <c r="D5" s="39" t="s">
        <v>8</v>
      </c>
      <c r="E5" s="39" t="s">
        <v>9</v>
      </c>
      <c r="F5" s="44" t="s">
        <v>10</v>
      </c>
      <c r="G5" s="44"/>
      <c r="H5" s="39" t="s">
        <v>11</v>
      </c>
    </row>
    <row r="6" spans="2:8">
      <c r="B6" s="39"/>
      <c r="C6" s="39"/>
      <c r="D6" s="39"/>
      <c r="E6" s="39"/>
      <c r="F6" s="10" t="s">
        <v>12</v>
      </c>
      <c r="G6" s="10" t="s">
        <v>13</v>
      </c>
      <c r="H6" s="39"/>
    </row>
    <row r="7" spans="2:8" s="14" customFormat="1">
      <c r="B7" s="11" t="s">
        <v>14</v>
      </c>
      <c r="C7" s="12" t="s">
        <v>15</v>
      </c>
      <c r="D7" s="13"/>
      <c r="E7" s="13"/>
      <c r="F7" s="13"/>
      <c r="G7" s="13"/>
      <c r="H7" s="13"/>
    </row>
    <row r="8" spans="2:8">
      <c r="B8" s="10" t="s">
        <v>0</v>
      </c>
      <c r="C8" s="15" t="s">
        <v>16</v>
      </c>
      <c r="D8" s="16"/>
      <c r="E8" s="16"/>
      <c r="F8" s="16"/>
      <c r="G8" s="16"/>
      <c r="H8" s="16"/>
    </row>
    <row r="9" spans="2:8" ht="194.25" customHeight="1">
      <c r="B9" s="16">
        <v>1</v>
      </c>
      <c r="C9" s="17" t="s">
        <v>17</v>
      </c>
      <c r="D9" s="16"/>
      <c r="E9" s="16"/>
      <c r="F9" s="16"/>
      <c r="G9" s="16"/>
      <c r="H9" s="16"/>
    </row>
    <row r="10" spans="2:8">
      <c r="B10" s="18">
        <v>1.1000000000000001</v>
      </c>
      <c r="C10" s="17" t="s">
        <v>18</v>
      </c>
      <c r="D10" s="16" t="s">
        <v>19</v>
      </c>
      <c r="E10" s="18">
        <v>20</v>
      </c>
      <c r="F10" s="19"/>
      <c r="G10" s="19"/>
      <c r="H10" s="18">
        <f>E10*F10</f>
        <v>0</v>
      </c>
    </row>
    <row r="11" spans="2:8">
      <c r="B11" s="18"/>
      <c r="C11" s="17"/>
      <c r="D11" s="18"/>
      <c r="E11" s="18"/>
      <c r="F11" s="18"/>
      <c r="G11" s="18"/>
      <c r="H11" s="18">
        <f t="shared" ref="H11:H34" si="0">E11*F11</f>
        <v>0</v>
      </c>
    </row>
    <row r="12" spans="2:8" ht="25.5">
      <c r="B12" s="18">
        <v>2</v>
      </c>
      <c r="C12" s="17" t="s">
        <v>20</v>
      </c>
      <c r="D12" s="18"/>
      <c r="E12" s="18"/>
      <c r="F12" s="18"/>
      <c r="G12" s="18"/>
      <c r="H12" s="18">
        <f t="shared" si="0"/>
        <v>0</v>
      </c>
    </row>
    <row r="13" spans="2:8">
      <c r="B13" s="18" t="s">
        <v>21</v>
      </c>
      <c r="C13" s="17" t="s">
        <v>22</v>
      </c>
      <c r="D13" s="18" t="s">
        <v>23</v>
      </c>
      <c r="E13" s="18">
        <v>1</v>
      </c>
      <c r="F13" s="20"/>
      <c r="G13" s="20"/>
      <c r="H13" s="18">
        <f t="shared" si="0"/>
        <v>0</v>
      </c>
    </row>
    <row r="14" spans="2:8">
      <c r="B14" s="18"/>
      <c r="C14" s="17"/>
      <c r="D14" s="18"/>
      <c r="E14" s="18"/>
      <c r="F14" s="20"/>
      <c r="G14" s="20"/>
      <c r="H14" s="18">
        <f t="shared" si="0"/>
        <v>0</v>
      </c>
    </row>
    <row r="15" spans="2:8" ht="38.25">
      <c r="B15" s="18">
        <v>3</v>
      </c>
      <c r="C15" s="17" t="s">
        <v>24</v>
      </c>
      <c r="D15" s="18" t="s">
        <v>23</v>
      </c>
      <c r="E15" s="18">
        <v>1</v>
      </c>
      <c r="F15" s="20"/>
      <c r="G15" s="20"/>
      <c r="H15" s="18">
        <f t="shared" si="0"/>
        <v>0</v>
      </c>
    </row>
    <row r="16" spans="2:8">
      <c r="B16" s="18"/>
      <c r="C16" s="17"/>
      <c r="D16" s="18"/>
      <c r="E16" s="18"/>
      <c r="F16" s="20"/>
      <c r="G16" s="20"/>
      <c r="H16" s="18">
        <f t="shared" si="0"/>
        <v>0</v>
      </c>
    </row>
    <row r="17" spans="2:8">
      <c r="B17" s="11" t="s">
        <v>25</v>
      </c>
      <c r="C17" s="11" t="s">
        <v>26</v>
      </c>
      <c r="D17" s="11"/>
      <c r="E17" s="21"/>
      <c r="F17" s="22"/>
      <c r="G17" s="22"/>
      <c r="H17" s="18">
        <f t="shared" si="0"/>
        <v>0</v>
      </c>
    </row>
    <row r="18" spans="2:8" s="14" customFormat="1">
      <c r="B18" s="23"/>
      <c r="C18" s="4"/>
      <c r="D18" s="4"/>
      <c r="E18" s="4"/>
      <c r="F18" s="4"/>
      <c r="G18" s="4"/>
      <c r="H18" s="18">
        <f t="shared" si="0"/>
        <v>0</v>
      </c>
    </row>
    <row r="19" spans="2:8">
      <c r="B19" s="11" t="s">
        <v>27</v>
      </c>
      <c r="C19" s="12" t="s">
        <v>28</v>
      </c>
      <c r="D19" s="13"/>
      <c r="E19" s="13"/>
      <c r="F19" s="13"/>
      <c r="G19" s="13"/>
      <c r="H19" s="18">
        <f t="shared" si="0"/>
        <v>0</v>
      </c>
    </row>
    <row r="20" spans="2:8" s="14" customFormat="1">
      <c r="B20" s="23"/>
      <c r="C20" s="4"/>
      <c r="D20" s="4"/>
      <c r="E20" s="4"/>
      <c r="F20" s="4"/>
      <c r="G20" s="4"/>
      <c r="H20" s="18">
        <f t="shared" si="0"/>
        <v>0</v>
      </c>
    </row>
    <row r="21" spans="2:8">
      <c r="B21" s="10" t="s">
        <v>1</v>
      </c>
      <c r="C21" s="24" t="s">
        <v>29</v>
      </c>
      <c r="D21" s="25"/>
      <c r="E21" s="25"/>
      <c r="F21" s="25"/>
      <c r="G21" s="25"/>
      <c r="H21" s="18">
        <f t="shared" si="0"/>
        <v>0</v>
      </c>
    </row>
    <row r="22" spans="2:8">
      <c r="B22" s="10"/>
      <c r="C22" s="25"/>
      <c r="D22" s="25"/>
      <c r="E22" s="25"/>
      <c r="F22" s="25"/>
      <c r="G22" s="25"/>
      <c r="H22" s="18">
        <f t="shared" si="0"/>
        <v>0</v>
      </c>
    </row>
    <row r="23" spans="2:8" ht="127.5">
      <c r="B23" s="16">
        <v>1</v>
      </c>
      <c r="C23" s="17" t="s">
        <v>30</v>
      </c>
      <c r="D23" s="10"/>
      <c r="E23" s="16"/>
      <c r="F23" s="16"/>
      <c r="G23" s="16"/>
      <c r="H23" s="18">
        <f t="shared" si="0"/>
        <v>0</v>
      </c>
    </row>
    <row r="24" spans="2:8">
      <c r="B24" s="16"/>
      <c r="C24" s="15" t="s">
        <v>31</v>
      </c>
      <c r="D24" s="10"/>
      <c r="E24" s="16"/>
      <c r="F24" s="16"/>
      <c r="G24" s="16"/>
      <c r="H24" s="18">
        <f t="shared" si="0"/>
        <v>0</v>
      </c>
    </row>
    <row r="25" spans="2:8">
      <c r="B25" s="16" t="s">
        <v>32</v>
      </c>
      <c r="C25" s="17" t="s">
        <v>51</v>
      </c>
      <c r="D25" s="16" t="s">
        <v>19</v>
      </c>
      <c r="E25" s="16">
        <v>7</v>
      </c>
      <c r="F25" s="19"/>
      <c r="G25" s="19"/>
      <c r="H25" s="18">
        <f t="shared" si="0"/>
        <v>0</v>
      </c>
    </row>
    <row r="26" spans="2:8">
      <c r="B26" s="16"/>
      <c r="C26" s="17"/>
      <c r="D26" s="16"/>
      <c r="E26" s="16"/>
      <c r="F26" s="19"/>
      <c r="G26" s="19"/>
      <c r="H26" s="18">
        <f t="shared" si="0"/>
        <v>0</v>
      </c>
    </row>
    <row r="27" spans="2:8" ht="114.75">
      <c r="B27" s="16">
        <v>2</v>
      </c>
      <c r="C27" s="26" t="s">
        <v>33</v>
      </c>
      <c r="D27" s="10"/>
      <c r="E27" s="16"/>
      <c r="F27" s="16"/>
      <c r="G27" s="16"/>
      <c r="H27" s="18">
        <f t="shared" si="0"/>
        <v>0</v>
      </c>
    </row>
    <row r="28" spans="2:8">
      <c r="B28" s="16">
        <v>2.1</v>
      </c>
      <c r="C28" s="27" t="s">
        <v>34</v>
      </c>
      <c r="D28" s="16" t="s">
        <v>19</v>
      </c>
      <c r="E28" s="16">
        <v>3</v>
      </c>
      <c r="F28" s="19"/>
      <c r="G28" s="19"/>
      <c r="H28" s="18">
        <f t="shared" si="0"/>
        <v>0</v>
      </c>
    </row>
    <row r="29" spans="2:8">
      <c r="B29" s="16"/>
      <c r="C29" s="27"/>
      <c r="D29" s="16"/>
      <c r="E29" s="16"/>
      <c r="F29" s="19"/>
      <c r="G29" s="19"/>
      <c r="H29" s="18">
        <f t="shared" si="0"/>
        <v>0</v>
      </c>
    </row>
    <row r="30" spans="2:8" ht="25.5">
      <c r="B30" s="16">
        <v>3</v>
      </c>
      <c r="C30" s="17" t="s">
        <v>35</v>
      </c>
      <c r="D30" s="16" t="s">
        <v>19</v>
      </c>
      <c r="E30" s="16">
        <v>1</v>
      </c>
      <c r="F30" s="19"/>
      <c r="G30" s="19"/>
      <c r="H30" s="18">
        <f t="shared" si="0"/>
        <v>0</v>
      </c>
    </row>
    <row r="31" spans="2:8">
      <c r="B31" s="16"/>
      <c r="C31" s="27"/>
      <c r="D31" s="16"/>
      <c r="E31" s="16"/>
      <c r="F31" s="19"/>
      <c r="G31" s="19"/>
      <c r="H31" s="18">
        <f t="shared" si="0"/>
        <v>0</v>
      </c>
    </row>
    <row r="32" spans="2:8" ht="25.5">
      <c r="B32" s="16">
        <v>4</v>
      </c>
      <c r="C32" s="17" t="s">
        <v>36</v>
      </c>
      <c r="D32" s="16" t="s">
        <v>37</v>
      </c>
      <c r="E32" s="16">
        <v>1</v>
      </c>
      <c r="F32" s="16"/>
      <c r="G32" s="16"/>
      <c r="H32" s="18">
        <f t="shared" si="0"/>
        <v>0</v>
      </c>
    </row>
    <row r="33" spans="2:8">
      <c r="B33" s="16"/>
      <c r="C33" s="17"/>
      <c r="D33" s="16"/>
      <c r="E33" s="16"/>
      <c r="F33" s="16"/>
      <c r="G33" s="16"/>
      <c r="H33" s="18">
        <f t="shared" si="0"/>
        <v>0</v>
      </c>
    </row>
    <row r="34" spans="2:8" ht="38.25">
      <c r="B34" s="16">
        <v>5</v>
      </c>
      <c r="C34" s="28" t="s">
        <v>38</v>
      </c>
      <c r="D34" s="29" t="s">
        <v>39</v>
      </c>
      <c r="E34" s="30">
        <v>1</v>
      </c>
      <c r="F34" s="31"/>
      <c r="G34" s="16"/>
      <c r="H34" s="18">
        <f t="shared" si="0"/>
        <v>0</v>
      </c>
    </row>
    <row r="35" spans="2:8">
      <c r="B35" s="16"/>
      <c r="C35" s="17"/>
      <c r="D35" s="16"/>
      <c r="E35" s="16"/>
      <c r="F35" s="16"/>
      <c r="G35" s="16"/>
      <c r="H35" s="16"/>
    </row>
    <row r="36" spans="2:8">
      <c r="B36" s="11" t="s">
        <v>40</v>
      </c>
      <c r="C36" s="32" t="s">
        <v>41</v>
      </c>
      <c r="D36" s="11"/>
      <c r="E36" s="21"/>
      <c r="F36" s="22"/>
      <c r="G36" s="22"/>
      <c r="H36" s="22"/>
    </row>
    <row r="37" spans="2:8">
      <c r="B37" s="23"/>
      <c r="C37" s="4"/>
      <c r="D37" s="4"/>
      <c r="E37" s="4"/>
      <c r="F37" s="4"/>
      <c r="G37" s="4"/>
      <c r="H37" s="4"/>
    </row>
    <row r="38" spans="2:8" s="9" customFormat="1" ht="24.75" customHeight="1">
      <c r="B38" s="33"/>
      <c r="C38" s="33" t="s">
        <v>42</v>
      </c>
      <c r="D38" s="33"/>
      <c r="E38" s="34"/>
      <c r="F38" s="33"/>
      <c r="G38" s="33"/>
      <c r="H38" s="33">
        <f>SUM(H9:H36)</f>
        <v>0</v>
      </c>
    </row>
    <row r="39" spans="2:8">
      <c r="B39" s="23"/>
      <c r="C39" s="4"/>
      <c r="D39" s="4"/>
      <c r="E39" s="4"/>
      <c r="F39" s="4"/>
      <c r="G39" s="4"/>
      <c r="H39" s="4"/>
    </row>
    <row r="40" spans="2:8">
      <c r="B40" s="23"/>
      <c r="C40" s="45" t="s">
        <v>43</v>
      </c>
      <c r="D40" s="45"/>
      <c r="E40" s="45"/>
      <c r="F40" s="45"/>
      <c r="G40" s="45"/>
      <c r="H40" s="45"/>
    </row>
    <row r="41" spans="2:8">
      <c r="B41" s="35">
        <v>1</v>
      </c>
      <c r="C41" s="36" t="s">
        <v>44</v>
      </c>
      <c r="D41" s="4"/>
      <c r="E41" s="4"/>
      <c r="F41" s="4"/>
      <c r="G41" s="4"/>
      <c r="H41" s="4"/>
    </row>
    <row r="42" spans="2:8" ht="25.5">
      <c r="B42" s="35">
        <v>2</v>
      </c>
      <c r="C42" s="36" t="s">
        <v>45</v>
      </c>
      <c r="D42" s="4"/>
      <c r="E42" s="4"/>
      <c r="F42" s="4"/>
      <c r="G42" s="4"/>
      <c r="H42" s="4"/>
    </row>
    <row r="43" spans="2:8">
      <c r="B43" s="23"/>
      <c r="C43" s="4"/>
      <c r="D43" s="4"/>
      <c r="E43" s="4"/>
      <c r="F43" s="4"/>
      <c r="G43" s="4"/>
      <c r="H43" s="4"/>
    </row>
    <row r="44" spans="2:8">
      <c r="B44" s="37"/>
      <c r="C44" s="45" t="s">
        <v>46</v>
      </c>
      <c r="D44" s="45"/>
      <c r="E44" s="45"/>
      <c r="F44" s="45"/>
      <c r="G44" s="45"/>
      <c r="H44" s="45"/>
    </row>
    <row r="45" spans="2:8">
      <c r="B45" s="35">
        <v>1</v>
      </c>
      <c r="C45" s="40" t="s">
        <v>47</v>
      </c>
      <c r="D45" s="40"/>
      <c r="E45" s="40"/>
      <c r="F45" s="40"/>
      <c r="G45" s="40"/>
      <c r="H45" s="40"/>
    </row>
    <row r="46" spans="2:8">
      <c r="B46" s="35">
        <v>2</v>
      </c>
      <c r="C46" s="40" t="s">
        <v>48</v>
      </c>
      <c r="D46" s="40"/>
      <c r="E46" s="40"/>
      <c r="F46" s="40"/>
      <c r="G46" s="40"/>
      <c r="H46" s="40"/>
    </row>
    <row r="47" spans="2:8">
      <c r="B47" s="35">
        <v>3</v>
      </c>
      <c r="C47" s="40" t="s">
        <v>49</v>
      </c>
      <c r="D47" s="40"/>
      <c r="E47" s="40"/>
      <c r="F47" s="40"/>
      <c r="G47" s="40"/>
      <c r="H47" s="40"/>
    </row>
    <row r="48" spans="2:8" ht="12.75" customHeight="1">
      <c r="B48" s="35">
        <v>4</v>
      </c>
      <c r="C48" s="40" t="s">
        <v>50</v>
      </c>
      <c r="D48" s="40"/>
      <c r="E48" s="40"/>
      <c r="F48" s="40"/>
      <c r="G48" s="40"/>
      <c r="H48" s="40"/>
    </row>
  </sheetData>
  <autoFilter ref="B5:H38">
    <filterColumn colId="4" showButton="0"/>
  </autoFilter>
  <mergeCells count="16">
    <mergeCell ref="C47:H47"/>
    <mergeCell ref="C48:H48"/>
    <mergeCell ref="C40:H40"/>
    <mergeCell ref="C44:H44"/>
    <mergeCell ref="C45:H45"/>
    <mergeCell ref="H5:H6"/>
    <mergeCell ref="C46:H46"/>
    <mergeCell ref="B1:F1"/>
    <mergeCell ref="B2:F2"/>
    <mergeCell ref="B3:F3"/>
    <mergeCell ref="F4:H4"/>
    <mergeCell ref="B5:B6"/>
    <mergeCell ref="C5:C6"/>
    <mergeCell ref="D5:D6"/>
    <mergeCell ref="E5:E6"/>
    <mergeCell ref="F5:G5"/>
  </mergeCells>
  <pageMargins left="0.70866141732283472" right="0.70866141732283472" top="0.74803149606299213" bottom="0.74803149606299213" header="0.31496062992125984" footer="0.31496062992125984"/>
  <pageSetup scale="54" orientation="portrait" r:id="rId1"/>
  <headerFooter>
    <oddFooter>&amp;C&amp;N&amp;RGCEA, BENGALURU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PHE &amp; DRAINAGE </vt:lpstr>
      <vt:lpstr>'PHE &amp; DRAINAGE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Koti</dc:creator>
  <cp:lastModifiedBy>Trupti Dalvi</cp:lastModifiedBy>
  <cp:lastPrinted>2024-03-05T06:26:11Z</cp:lastPrinted>
  <dcterms:created xsi:type="dcterms:W3CDTF">2019-08-06T17:03:31Z</dcterms:created>
  <dcterms:modified xsi:type="dcterms:W3CDTF">2024-03-06T12:13:11Z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342559e-08ca-44c2-a3d0-eecd0c40d645_Enabled">
    <vt:lpwstr>true</vt:lpwstr>
  </property>
  <property fmtid="{D5CDD505-2E9C-101B-9397-08002B2CF9AE}" pid="3" name="MSIP_Label_7342559e-08ca-44c2-a3d0-eecd0c40d645_SetDate">
    <vt:lpwstr>2024-02-29T14:54:43Z</vt:lpwstr>
  </property>
  <property fmtid="{D5CDD505-2E9C-101B-9397-08002B2CF9AE}" pid="4" name="MSIP_Label_7342559e-08ca-44c2-a3d0-eecd0c40d645_Method">
    <vt:lpwstr>Privileged</vt:lpwstr>
  </property>
  <property fmtid="{D5CDD505-2E9C-101B-9397-08002B2CF9AE}" pid="5" name="MSIP_Label_7342559e-08ca-44c2-a3d0-eecd0c40d645_Name">
    <vt:lpwstr>7342559e-08ca-44c2-a3d0-eecd0c40d645</vt:lpwstr>
  </property>
  <property fmtid="{D5CDD505-2E9C-101B-9397-08002B2CF9AE}" pid="6" name="MSIP_Label_7342559e-08ca-44c2-a3d0-eecd0c40d645_SiteId">
    <vt:lpwstr>2ba9001d-d7f9-43a3-a098-6a927ac715ca</vt:lpwstr>
  </property>
  <property fmtid="{D5CDD505-2E9C-101B-9397-08002B2CF9AE}" pid="7" name="MSIP_Label_7342559e-08ca-44c2-a3d0-eecd0c40d645_ActionId">
    <vt:lpwstr>40fc4a5e-1a53-4ac6-aec0-68c33ff2fd80</vt:lpwstr>
  </property>
  <property fmtid="{D5CDD505-2E9C-101B-9397-08002B2CF9AE}" pid="8" name="MSIP_Label_7342559e-08ca-44c2-a3d0-eecd0c40d645_ContentBits">
    <vt:lpwstr>0</vt:lpwstr>
  </property>
</Properties>
</file>