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upti Dalvi\OneDrive - Travel food Services\Downloads\GFC Docket (1)\GFC Docket\IDLI\BOQ\"/>
    </mc:Choice>
  </mc:AlternateContent>
  <bookViews>
    <workbookView xWindow="0" yWindow="0" windowWidth="20490" windowHeight="6795"/>
  </bookViews>
  <sheets>
    <sheet name="Idli.com-Plumbing" sheetId="1" r:id="rId1"/>
    <sheet name="Brand List" sheetId="2" r:id="rId2"/>
  </sheets>
  <definedNames>
    <definedName name="_xlnm._FilterDatabase" localSheetId="0" hidden="1">'Idli.com-Plumbing'!$B$4:$H$48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0" i="1" l="1"/>
  <c r="H11" i="1"/>
  <c r="H13" i="1"/>
  <c r="H15" i="1"/>
  <c r="H22" i="1"/>
  <c r="H25" i="1"/>
  <c r="H27" i="1"/>
  <c r="H29" i="1"/>
  <c r="H31" i="1"/>
  <c r="H33" i="1"/>
</calcChain>
</file>

<file path=xl/sharedStrings.xml><?xml version="1.0" encoding="utf-8"?>
<sst xmlns="http://schemas.openxmlformats.org/spreadsheetml/2006/main" count="96" uniqueCount="88">
  <si>
    <t>Any bore to be done in RCC wall, slab and beams shall be done by core cutting machine In consultation with structural consultants.</t>
  </si>
  <si>
    <t>All chasing in wall for CPVC pipes shall be carried out by electric chasing machine.</t>
  </si>
  <si>
    <t>All works to be carried out to relevant specifications as enumerated elsewhere in the Tender and as per the latest IS specifications.</t>
  </si>
  <si>
    <t xml:space="preserve">Necessary consumables like brass screws of approved make, dia and length, wooden plugs, white cement, sealants etc., required if any, shall be arranged by the contractor. </t>
  </si>
  <si>
    <t xml:space="preserve">GENERAL NOTES : </t>
  </si>
  <si>
    <t>Grease trap is excluded. Grease traps will be supplied by TFS/ Client</t>
  </si>
  <si>
    <t>Sink is excluded from BOQ/ To be supplied by TFS</t>
  </si>
  <si>
    <t>EXCLUSIONS</t>
  </si>
  <si>
    <t>GRAND TOTAL FOR PHE WATER SUPPLY SYSTEM</t>
  </si>
  <si>
    <t>SUB -TOTAL FOR INTERNAL  SEWERAGE WATER SYSTEM ALL AREAS</t>
  </si>
  <si>
    <t>(B)</t>
  </si>
  <si>
    <t>Each</t>
  </si>
  <si>
    <r>
      <t xml:space="preserve">Supply &amp; Fixing of Water heater of 15lts of Jaquar Make Model No. </t>
    </r>
    <r>
      <rPr>
        <b/>
        <sz val="11"/>
        <rFont val="Calibri"/>
        <family val="2"/>
      </rPr>
      <t>ELM-WHT-V025</t>
    </r>
    <r>
      <rPr>
        <sz val="11"/>
        <rFont val="Calibri"/>
        <family val="2"/>
      </rPr>
      <t>, Angular stop  cock with wall flange of Jaquar Make Model No</t>
    </r>
    <r>
      <rPr>
        <b/>
        <sz val="11"/>
        <rFont val="Calibri"/>
        <family val="2"/>
      </rPr>
      <t xml:space="preserve"> CON-CHR-059KN</t>
    </r>
    <r>
      <rPr>
        <sz val="11"/>
        <rFont val="Calibri"/>
        <family val="2"/>
      </rPr>
      <t>, 2nos 450mm long SS brided hose with  M10x1nipple,15mm nut,O-ring &amp; rubber wahser with necessary fittings etc., complete. Water heater to be rated for 7 Kg/cm2 inlet pressure.</t>
    </r>
  </si>
  <si>
    <t>Supply &amp; Fixing of Floor drain with anticockroached trap Chilly make model number CCT-SG-129 Square Gypsy 129*129 mm &amp; 31mm hole for waste pipe  with necessary fittings etc., complete.</t>
  </si>
  <si>
    <r>
      <t xml:space="preserve">Supply, Fixing, Installation &amp; Commissioning of  Bib Cock  with nozzle of Jaquar make model no </t>
    </r>
    <r>
      <rPr>
        <b/>
        <sz val="11"/>
        <color indexed="8"/>
        <rFont val="Calibri"/>
        <family val="2"/>
      </rPr>
      <t xml:space="preserve">CON-049KN </t>
    </r>
    <r>
      <rPr>
        <sz val="11"/>
        <color indexed="8"/>
        <rFont val="Calibri"/>
        <family val="2"/>
      </rPr>
      <t xml:space="preserve">with wall flange and necessary fittings etc complete., </t>
    </r>
  </si>
  <si>
    <t>Nos.</t>
  </si>
  <si>
    <t>Mixer Tap</t>
  </si>
  <si>
    <t xml:space="preserve">Rmt </t>
  </si>
  <si>
    <t>40mm dia Flexible pipe for the drawing from the sink to the grease trap + from the sink to the outlet pipe</t>
  </si>
  <si>
    <t xml:space="preserve">100 mm dia </t>
  </si>
  <si>
    <t>INTERNAL DIA</t>
  </si>
  <si>
    <r>
      <t>Supplying, fixing, testing and commissioning</t>
    </r>
    <r>
      <rPr>
        <b/>
        <sz val="11"/>
        <color indexed="8"/>
        <rFont val="Calibri"/>
        <family val="2"/>
      </rPr>
      <t xml:space="preserve"> PVC, waste pipes</t>
    </r>
    <r>
      <rPr>
        <sz val="11"/>
        <color indexed="8"/>
        <rFont val="Calibri"/>
        <family val="2"/>
      </rPr>
      <t xml:space="preserve"> (SWR) confirming to IS13592 :1992, </t>
    </r>
    <r>
      <rPr>
        <b/>
        <sz val="11"/>
        <color indexed="8"/>
        <rFont val="Calibri"/>
        <family val="2"/>
      </rPr>
      <t>type B</t>
    </r>
    <r>
      <rPr>
        <sz val="11"/>
        <color indexed="8"/>
        <rFont val="Calibri"/>
        <family val="2"/>
      </rPr>
      <t xml:space="preserve"> with rubber ring (confirming IS:5382) joint inclusive of all necessary specials like bends, tees, offsets, door ends, junctions, cowls, etc., laid under floor/fixed on walls and in pipe shafts etc., complete.The quoted rate should include necessary earthwork,chasing in walls, making bores in walls, foundations and slabs and making good the chased surfaces, Anchor fasteners, supports like hanger supports, MS brackets with GI clamps, grip bolts,  etc., complete. (Note:GI brackets/Supports shall be provided at every 1.5m c/c)</t>
    </r>
  </si>
  <si>
    <t>INTERNAL SEWERAGE WATER SYSTEM + BOH/BAR AREA</t>
  </si>
  <si>
    <t>SUB-TOTAL FOR WATER DISTRIBUTION FOR ALL THE AREAS</t>
  </si>
  <si>
    <t>(A)</t>
  </si>
  <si>
    <t xml:space="preserve">Nos </t>
  </si>
  <si>
    <t>Supplying, installing and testing, Digital Water Flow meter for measuring water consumption for the unit with all the mounting accessories with 32mm dia inlet and outlet size.  Endress Hauser Flow Meters.</t>
  </si>
  <si>
    <r>
      <t>Supplying, installing and testing, 32 mm dia (Screwed ends), approved make</t>
    </r>
    <r>
      <rPr>
        <b/>
        <sz val="11"/>
        <color indexed="8"/>
        <rFont val="Calibri"/>
        <family val="2"/>
      </rPr>
      <t xml:space="preserve"> GM ball valves </t>
    </r>
    <r>
      <rPr>
        <sz val="11"/>
        <color indexed="8"/>
        <rFont val="Calibri"/>
        <family val="2"/>
      </rPr>
      <t>PN10 conforming to IS 1703 with unions etc., complete.</t>
    </r>
  </si>
  <si>
    <t xml:space="preserve"> 25 mm dia -287 rate</t>
  </si>
  <si>
    <r>
      <t xml:space="preserve"> 20 mm dia</t>
    </r>
    <r>
      <rPr>
        <b/>
        <sz val="11"/>
        <color indexed="8"/>
        <rFont val="Calibri"/>
        <family val="2"/>
      </rPr>
      <t xml:space="preserve"> (DWS &amp; HWS)</t>
    </r>
  </si>
  <si>
    <r>
      <t xml:space="preserve">Supplying, installing, fixing, jointing, testing and commissioning of approved make </t>
    </r>
    <r>
      <rPr>
        <b/>
        <sz val="11"/>
        <color indexed="8"/>
        <rFont val="Calibri"/>
        <family val="2"/>
      </rPr>
      <t>Chlorinated Polyvinyl Chloride pipes (CPVC)</t>
    </r>
    <r>
      <rPr>
        <sz val="11"/>
        <color indexed="8"/>
        <rFont val="Calibri"/>
        <family val="2"/>
      </rPr>
      <t xml:space="preserve"> up to 50mm dia SDR.11, ASTM CTS, and above 50mm dia CPVC schedule 40 ASTM IPS. Fittings up to 50mm dia SDR.11, The fittings and specials such as tees, elbows, couplers, bends, enlargers etc, with CPVC brass threaded combination / transition specials such as male adapters brass threaded female adapters, brass FPT Tee, Brass FPT elbow, clamps, supports  etc., where connection with metal is to be made including necessary drilling holes, chasing walls and the same original condition neately as directed by the Engineer in-charge. Joints to be made with CPVC solvent cement up to 50mm dia as per ASTM D-2846 and above 50mm dia primer P-70, and solvent confirming to ASTM F-4931 / 724. </t>
    </r>
    <r>
      <rPr>
        <b/>
        <sz val="11"/>
        <color indexed="8"/>
        <rFont val="Calibri"/>
        <family val="2"/>
      </rPr>
      <t>(DWS  AND HWS)</t>
    </r>
  </si>
  <si>
    <t>WATER DISTRIBUTION FOR ALL THE AREAS</t>
  </si>
  <si>
    <t xml:space="preserve">INTERNAL WATER SYSTEM </t>
  </si>
  <si>
    <t>I</t>
  </si>
  <si>
    <t>Total</t>
  </si>
  <si>
    <t>INSTALLATION</t>
  </si>
  <si>
    <t>SUPPLY + Insta</t>
  </si>
  <si>
    <t>RATE</t>
  </si>
  <si>
    <t>QTY</t>
  </si>
  <si>
    <t>UNIT</t>
  </si>
  <si>
    <t>DESCRIPTION</t>
  </si>
  <si>
    <t>S.NO</t>
  </si>
  <si>
    <t>STATUS</t>
  </si>
  <si>
    <t>PLUMBING WORKS-WATER SUPPLY AND DRAINAGE WORKS</t>
  </si>
  <si>
    <t>REV</t>
  </si>
  <si>
    <t>MUFFIN DESIGN SOLUTIONS</t>
  </si>
  <si>
    <t>DATE</t>
  </si>
  <si>
    <t>Idli.com @ DIAL</t>
  </si>
  <si>
    <t>BRAND LIST FOR KSR PROJECT.</t>
  </si>
  <si>
    <t>Sr.</t>
  </si>
  <si>
    <t>MATERIALS</t>
  </si>
  <si>
    <t>BRAND/QUALITY</t>
  </si>
  <si>
    <t>Plywood</t>
  </si>
  <si>
    <t>Green Ply</t>
  </si>
  <si>
    <t>Veneers</t>
  </si>
  <si>
    <t>Uro</t>
  </si>
  <si>
    <t>Laminates</t>
  </si>
  <si>
    <t>Formica / Green Lam</t>
  </si>
  <si>
    <t>Adhesive</t>
  </si>
  <si>
    <t>Fevicol</t>
  </si>
  <si>
    <t>Bonding Resins</t>
  </si>
  <si>
    <t>Araldite</t>
  </si>
  <si>
    <t>Wood</t>
  </si>
  <si>
    <t>BTC Only For Exterior</t>
  </si>
  <si>
    <t>Glass</t>
  </si>
  <si>
    <t>Saint Goblin</t>
  </si>
  <si>
    <t>Calcium Silicate Boards</t>
  </si>
  <si>
    <t>Hilux From Ramco</t>
  </si>
  <si>
    <t>Acrylic Emulsion</t>
  </si>
  <si>
    <t>Asian Paint</t>
  </si>
  <si>
    <t>Gypsum Sheet</t>
  </si>
  <si>
    <t>India Gypsum</t>
  </si>
  <si>
    <t>Grid Ceiling</t>
  </si>
  <si>
    <t>Armstrong</t>
  </si>
  <si>
    <t>Solid Acrylic Surface</t>
  </si>
  <si>
    <t>Corian</t>
  </si>
  <si>
    <t>Patch Fitting</t>
  </si>
  <si>
    <t>Ingersoll Rand</t>
  </si>
  <si>
    <t>Cement (53 Grade Ordinary Portland)</t>
  </si>
  <si>
    <t>Guj,Ambuja,L &amp; T Etc.</t>
  </si>
  <si>
    <t>Waterproofing Chemical</t>
  </si>
  <si>
    <t>Roff</t>
  </si>
  <si>
    <t>Tile Grouts</t>
  </si>
  <si>
    <t>Bal,Laticrete.</t>
  </si>
  <si>
    <t>CPVC Pipe &amp; Fitting</t>
  </si>
  <si>
    <t>Astroal</t>
  </si>
  <si>
    <t>Wood Internal Frame Work</t>
  </si>
  <si>
    <t>C.P.Wood.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</si>
</sst>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_(* #,##0_);_(* \(#,##0\);_(* &quot;-&quot;??_);_(@_)"/>
  </numFmts>
  <fonts count="25">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name val="Helv"/>
      <charset val="204"/>
    </font>
    <font>
      <sz val="10"/>
      <color rgb="FFFF0000"/>
      <name val="Calibri"/>
      <family val="2"/>
      <scheme val="minor"/>
    </font>
    <font>
      <b/>
      <sz val="10"/>
      <color rgb="FFFF0000"/>
      <name val="Calibri"/>
      <family val="2"/>
      <scheme val="minor"/>
    </font>
    <font>
      <b/>
      <sz val="10"/>
      <color rgb="FFFF0000"/>
      <name val="Arial"/>
      <family val="2"/>
    </font>
    <font>
      <sz val="12"/>
      <name val="Helv"/>
      <charset val="204"/>
    </font>
    <font>
      <b/>
      <sz val="12"/>
      <color theme="1"/>
      <name val="Calibri"/>
      <family val="2"/>
      <scheme val="minor"/>
    </font>
    <font>
      <sz val="12"/>
      <color theme="1"/>
      <name val="Calibri"/>
      <family val="2"/>
      <scheme val="minor"/>
    </font>
    <font>
      <sz val="11"/>
      <name val="Helv"/>
      <charset val="204"/>
    </font>
    <font>
      <sz val="10"/>
      <name val="Arial"/>
      <family val="2"/>
    </font>
    <font>
      <sz val="11"/>
      <name val="Calibri"/>
      <family val="2"/>
      <scheme val="minor"/>
    </font>
    <font>
      <b/>
      <sz val="11"/>
      <name val="Calibri"/>
      <family val="2"/>
    </font>
    <font>
      <sz val="11"/>
      <name val="Calibri"/>
      <family val="2"/>
    </font>
    <font>
      <b/>
      <sz val="11"/>
      <color indexed="8"/>
      <name val="Calibri"/>
      <family val="2"/>
    </font>
    <font>
      <sz val="11"/>
      <color indexed="8"/>
      <name val="Calibri"/>
      <family val="2"/>
    </font>
    <font>
      <sz val="14"/>
      <name val="Helv"/>
      <charset val="204"/>
    </font>
    <font>
      <b/>
      <sz val="14"/>
      <name val="Calibri"/>
      <family val="2"/>
      <scheme val="minor"/>
    </font>
    <font>
      <b/>
      <sz val="11"/>
      <name val="Calibri"/>
      <family val="2"/>
      <scheme val="minor"/>
    </font>
    <font>
      <b/>
      <sz val="12"/>
      <name val="Calibri"/>
      <family val="2"/>
    </font>
    <font>
      <b/>
      <u/>
      <sz val="10"/>
      <name val="Arial"/>
      <family val="2"/>
    </font>
    <font>
      <b/>
      <u/>
      <sz val="11"/>
      <name val="Arial"/>
      <family val="2"/>
    </font>
    <font>
      <b/>
      <sz val="10"/>
      <name val="Arial"/>
      <family val="2"/>
    </font>
  </fonts>
  <fills count="12">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26"/>
      </patternFill>
    </fill>
    <fill>
      <patternFill patternType="solid">
        <fgColor indexed="9"/>
        <bgColor indexed="26"/>
      </patternFill>
    </fill>
    <fill>
      <patternFill patternType="solid">
        <fgColor theme="0" tint="-4.9989318521683403E-2"/>
        <bgColor indexed="9"/>
      </patternFill>
    </fill>
    <fill>
      <patternFill patternType="solid">
        <fgColor theme="2" tint="-9.9978637043366805E-2"/>
        <bgColor indexed="9"/>
      </patternFill>
    </fill>
    <fill>
      <patternFill patternType="solid">
        <fgColor theme="9" tint="0.79998168889431442"/>
        <bgColor indexed="9"/>
      </patternFill>
    </fill>
    <fill>
      <patternFill patternType="solid">
        <fgColor theme="9" tint="0.59999389629810485"/>
        <bgColor indexed="9"/>
      </patternFill>
    </fill>
    <fill>
      <patternFill patternType="solid">
        <fgColor theme="9"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s>
  <cellStyleXfs count="4">
    <xf numFmtId="0" fontId="0" fillId="0" borderId="0"/>
    <xf numFmtId="0" fontId="4" fillId="0" borderId="0"/>
    <xf numFmtId="164" fontId="1" fillId="0" borderId="0" applyFont="0" applyFill="0" applyBorder="0" applyAlignment="0" applyProtection="0"/>
    <xf numFmtId="0" fontId="12" fillId="0" borderId="0"/>
  </cellStyleXfs>
  <cellXfs count="86">
    <xf numFmtId="0" fontId="0" fillId="0" borderId="0" xfId="0"/>
    <xf numFmtId="0" fontId="4" fillId="0" borderId="0" xfId="1"/>
    <xf numFmtId="0" fontId="4" fillId="2" borderId="0" xfId="1" applyFill="1" applyAlignment="1">
      <alignment wrapText="1"/>
    </xf>
    <xf numFmtId="0" fontId="4" fillId="0" borderId="0" xfId="1" applyAlignment="1">
      <alignment wrapText="1"/>
    </xf>
    <xf numFmtId="0" fontId="4" fillId="0" borderId="0" xfId="1" applyAlignment="1">
      <alignment horizontal="center" vertical="center"/>
    </xf>
    <xf numFmtId="0" fontId="5" fillId="0" borderId="1" xfId="1" quotePrefix="1" applyFont="1" applyBorder="1" applyAlignment="1">
      <alignment horizontal="center" vertical="center"/>
    </xf>
    <xf numFmtId="0" fontId="6" fillId="0" borderId="1" xfId="1" applyFont="1" applyBorder="1" applyAlignment="1">
      <alignment horizontal="center" vertical="center"/>
    </xf>
    <xf numFmtId="0" fontId="4" fillId="2" borderId="1" xfId="1" applyFill="1" applyBorder="1" applyAlignment="1">
      <alignment wrapText="1"/>
    </xf>
    <xf numFmtId="0" fontId="4" fillId="0" borderId="1" xfId="1" applyBorder="1" applyAlignment="1">
      <alignment wrapText="1"/>
    </xf>
    <xf numFmtId="0" fontId="4" fillId="0" borderId="1" xfId="1" applyBorder="1"/>
    <xf numFmtId="0" fontId="4" fillId="0" borderId="1" xfId="1" applyBorder="1" applyAlignment="1">
      <alignment horizontal="center" vertical="center"/>
    </xf>
    <xf numFmtId="0" fontId="5" fillId="0" borderId="1" xfId="1" applyFont="1" applyBorder="1" applyAlignment="1">
      <alignment horizontal="left" vertical="top" wrapText="1"/>
    </xf>
    <xf numFmtId="0" fontId="8" fillId="0" borderId="0" xfId="1" applyFont="1"/>
    <xf numFmtId="2" fontId="9" fillId="2" borderId="1" xfId="1" applyNumberFormat="1" applyFont="1" applyFill="1" applyBorder="1" applyAlignment="1">
      <alignment horizontal="center" vertical="center" wrapText="1"/>
    </xf>
    <xf numFmtId="2" fontId="9" fillId="3" borderId="1" xfId="1" applyNumberFormat="1" applyFont="1" applyFill="1" applyBorder="1" applyAlignment="1">
      <alignment horizontal="center" vertical="center" wrapText="1"/>
    </xf>
    <xf numFmtId="0" fontId="10" fillId="3" borderId="1" xfId="1" applyFont="1" applyFill="1" applyBorder="1" applyAlignment="1">
      <alignment horizontal="center" vertical="center"/>
    </xf>
    <xf numFmtId="0" fontId="9" fillId="3" borderId="1" xfId="1" applyFont="1" applyFill="1" applyBorder="1" applyAlignment="1">
      <alignment horizontal="center" vertical="center"/>
    </xf>
    <xf numFmtId="0" fontId="11" fillId="0" borderId="0" xfId="1" applyFont="1"/>
    <xf numFmtId="0" fontId="3" fillId="2" borderId="1" xfId="1" applyFont="1" applyFill="1" applyBorder="1" applyAlignment="1">
      <alignment horizontal="center" vertical="center" wrapText="1"/>
    </xf>
    <xf numFmtId="0" fontId="3" fillId="3" borderId="1" xfId="1" applyFont="1" applyFill="1" applyBorder="1" applyAlignment="1">
      <alignment horizontal="center" vertical="center" wrapText="1"/>
    </xf>
    <xf numFmtId="0" fontId="1" fillId="3" borderId="1" xfId="1" applyFont="1" applyFill="1" applyBorder="1" applyAlignment="1">
      <alignment horizontal="center" vertical="center"/>
    </xf>
    <xf numFmtId="0" fontId="3" fillId="3" borderId="1" xfId="1" applyFont="1" applyFill="1" applyBorder="1" applyAlignment="1">
      <alignment horizontal="center" vertical="center"/>
    </xf>
    <xf numFmtId="0" fontId="1" fillId="2" borderId="1" xfId="1" applyFont="1" applyFill="1" applyBorder="1" applyAlignment="1">
      <alignment horizontal="center" vertical="center" wrapText="1"/>
    </xf>
    <xf numFmtId="0" fontId="1" fillId="0" borderId="1" xfId="1" applyFont="1" applyBorder="1" applyAlignment="1">
      <alignment horizontal="center" vertical="center" wrapText="1"/>
    </xf>
    <xf numFmtId="0" fontId="1" fillId="0" borderId="1" xfId="1" applyFont="1" applyBorder="1" applyAlignment="1">
      <alignment horizontal="center" vertical="center"/>
    </xf>
    <xf numFmtId="0" fontId="1" fillId="0" borderId="1" xfId="1" applyFont="1" applyBorder="1" applyAlignment="1">
      <alignment horizontal="justify" vertical="top" wrapText="1"/>
    </xf>
    <xf numFmtId="1" fontId="1" fillId="2" borderId="1" xfId="1" applyNumberFormat="1" applyFont="1" applyFill="1" applyBorder="1" applyAlignment="1">
      <alignment horizontal="center" vertical="center" wrapText="1"/>
    </xf>
    <xf numFmtId="3" fontId="1" fillId="4" borderId="1" xfId="2" applyNumberFormat="1" applyFont="1" applyFill="1" applyBorder="1" applyAlignment="1">
      <alignment horizontal="center" vertical="center"/>
    </xf>
    <xf numFmtId="164" fontId="1" fillId="4" borderId="1" xfId="2" applyFont="1" applyFill="1" applyBorder="1" applyAlignment="1">
      <alignment vertical="center"/>
    </xf>
    <xf numFmtId="0" fontId="13" fillId="0" borderId="1" xfId="3" applyFont="1" applyBorder="1" applyAlignment="1">
      <alignment horizontal="justify" vertical="top"/>
    </xf>
    <xf numFmtId="165" fontId="1" fillId="4" borderId="1" xfId="2" applyNumberFormat="1" applyFont="1" applyFill="1" applyBorder="1" applyAlignment="1">
      <alignment horizontal="center" vertical="center" wrapText="1"/>
    </xf>
    <xf numFmtId="0" fontId="13" fillId="0" borderId="1" xfId="1" applyFont="1" applyBorder="1" applyAlignment="1">
      <alignment horizontal="justify" vertical="top"/>
    </xf>
    <xf numFmtId="0" fontId="1" fillId="4" borderId="1" xfId="1" applyFont="1" applyFill="1" applyBorder="1" applyAlignment="1">
      <alignment horizontal="justify" vertical="top" wrapText="1"/>
    </xf>
    <xf numFmtId="0" fontId="0" fillId="0" borderId="1" xfId="1" applyFont="1" applyBorder="1" applyAlignment="1">
      <alignment horizontal="justify" vertical="top" wrapText="1"/>
    </xf>
    <xf numFmtId="1" fontId="13" fillId="5" borderId="1" xfId="1" applyNumberFormat="1" applyFont="1" applyFill="1" applyBorder="1" applyAlignment="1">
      <alignment horizontal="center" vertical="center" wrapText="1"/>
    </xf>
    <xf numFmtId="1" fontId="13" fillId="6" borderId="1" xfId="1" applyNumberFormat="1" applyFont="1" applyFill="1" applyBorder="1" applyAlignment="1">
      <alignment horizontal="center" vertical="center" wrapText="1"/>
    </xf>
    <xf numFmtId="0" fontId="1" fillId="0" borderId="1" xfId="1" applyFont="1" applyBorder="1" applyAlignment="1">
      <alignment vertical="top"/>
    </xf>
    <xf numFmtId="0" fontId="3" fillId="0" borderId="1" xfId="1" applyFont="1" applyBorder="1" applyAlignment="1">
      <alignment horizontal="center" vertical="center"/>
    </xf>
    <xf numFmtId="0" fontId="3" fillId="0" borderId="1" xfId="1" applyFont="1" applyBorder="1" applyAlignment="1">
      <alignment horizontal="justify" vertical="top" wrapText="1"/>
    </xf>
    <xf numFmtId="0" fontId="3" fillId="2" borderId="1" xfId="1" applyFont="1" applyFill="1" applyBorder="1" applyAlignment="1">
      <alignment horizontal="left" wrapText="1"/>
    </xf>
    <xf numFmtId="0" fontId="3" fillId="0" borderId="1" xfId="1" applyFont="1" applyBorder="1" applyAlignment="1">
      <alignment horizontal="left" wrapText="1"/>
    </xf>
    <xf numFmtId="0" fontId="3" fillId="0" borderId="1" xfId="1" applyFont="1" applyBorder="1" applyAlignment="1">
      <alignment horizontal="left"/>
    </xf>
    <xf numFmtId="0" fontId="3" fillId="0" borderId="1" xfId="1" applyFont="1" applyBorder="1" applyAlignment="1">
      <alignment horizontal="center"/>
    </xf>
    <xf numFmtId="0" fontId="13" fillId="2" borderId="1" xfId="1" applyFont="1" applyFill="1" applyBorder="1" applyAlignment="1">
      <alignment wrapText="1"/>
    </xf>
    <xf numFmtId="0" fontId="13" fillId="0" borderId="1" xfId="1" applyFont="1" applyBorder="1" applyAlignment="1">
      <alignment wrapText="1"/>
    </xf>
    <xf numFmtId="0" fontId="13" fillId="0" borderId="1" xfId="1" applyFont="1" applyBorder="1"/>
    <xf numFmtId="0" fontId="13" fillId="0" borderId="1" xfId="1" applyFont="1" applyBorder="1" applyAlignment="1">
      <alignment horizontal="center" vertical="center"/>
    </xf>
    <xf numFmtId="0" fontId="4" fillId="3" borderId="0" xfId="1" applyFill="1"/>
    <xf numFmtId="2" fontId="3" fillId="2" borderId="1" xfId="1" applyNumberFormat="1" applyFont="1" applyFill="1" applyBorder="1" applyAlignment="1">
      <alignment horizontal="center" vertical="center" wrapText="1"/>
    </xf>
    <xf numFmtId="2" fontId="3" fillId="3" borderId="1" xfId="1" applyNumberFormat="1" applyFont="1" applyFill="1" applyBorder="1" applyAlignment="1">
      <alignment horizontal="center" vertical="center" wrapText="1"/>
    </xf>
    <xf numFmtId="1" fontId="13" fillId="2" borderId="1" xfId="1" applyNumberFormat="1" applyFont="1" applyFill="1" applyBorder="1" applyAlignment="1">
      <alignment horizontal="center" vertical="center" wrapText="1"/>
    </xf>
    <xf numFmtId="1" fontId="13" fillId="4" borderId="1" xfId="1" applyNumberFormat="1" applyFont="1" applyFill="1" applyBorder="1" applyAlignment="1">
      <alignment horizontal="center" vertical="center" wrapText="1"/>
    </xf>
    <xf numFmtId="0" fontId="3" fillId="3" borderId="1" xfId="1" applyFont="1" applyFill="1" applyBorder="1" applyAlignment="1">
      <alignment horizontal="left" wrapText="1"/>
    </xf>
    <xf numFmtId="0" fontId="3" fillId="3" borderId="1" xfId="1" applyFont="1" applyFill="1" applyBorder="1" applyAlignment="1">
      <alignment horizontal="left"/>
    </xf>
    <xf numFmtId="0" fontId="3" fillId="3" borderId="1" xfId="1" applyFont="1" applyFill="1" applyBorder="1" applyAlignment="1">
      <alignment horizontal="center"/>
    </xf>
    <xf numFmtId="0" fontId="3" fillId="0" borderId="1" xfId="1" applyFont="1" applyBorder="1" applyAlignment="1">
      <alignment horizontal="center" vertical="center" wrapText="1"/>
    </xf>
    <xf numFmtId="0" fontId="3" fillId="2" borderId="1" xfId="1" applyFont="1" applyFill="1" applyBorder="1" applyAlignment="1">
      <alignment horizontal="center" wrapText="1"/>
    </xf>
    <xf numFmtId="0" fontId="18" fillId="0" borderId="0" xfId="1" applyFont="1"/>
    <xf numFmtId="0" fontId="19" fillId="7" borderId="1" xfId="1" applyFont="1" applyFill="1" applyBorder="1" applyAlignment="1">
      <alignment horizontal="center" vertical="center"/>
    </xf>
    <xf numFmtId="0" fontId="19" fillId="8" borderId="1" xfId="1" applyFont="1" applyFill="1" applyBorder="1" applyAlignment="1">
      <alignment horizontal="center" vertical="center"/>
    </xf>
    <xf numFmtId="0" fontId="20" fillId="9" borderId="1" xfId="1" applyFont="1" applyFill="1" applyBorder="1" applyAlignment="1">
      <alignment horizontal="center" vertical="center" wrapText="1"/>
    </xf>
    <xf numFmtId="0" fontId="20" fillId="10" borderId="1" xfId="1" applyFont="1" applyFill="1" applyBorder="1" applyAlignment="1">
      <alignment horizontal="center" vertical="center" wrapText="1"/>
    </xf>
    <xf numFmtId="0" fontId="21" fillId="2" borderId="1" xfId="1" applyFont="1" applyFill="1" applyBorder="1" applyAlignment="1">
      <alignment horizontal="center" vertical="center" wrapText="1"/>
    </xf>
    <xf numFmtId="0" fontId="21" fillId="11" borderId="1" xfId="1" applyFont="1" applyFill="1" applyBorder="1" applyAlignment="1">
      <alignment horizontal="center" vertical="center" wrapText="1"/>
    </xf>
    <xf numFmtId="15" fontId="21" fillId="2" borderId="1" xfId="1" applyNumberFormat="1" applyFont="1" applyFill="1" applyBorder="1" applyAlignment="1">
      <alignment horizontal="center" vertical="center" wrapText="1"/>
    </xf>
    <xf numFmtId="15" fontId="21" fillId="11" borderId="1" xfId="1" applyNumberFormat="1" applyFont="1" applyFill="1" applyBorder="1" applyAlignment="1">
      <alignment horizontal="center" vertical="center" wrapText="1"/>
    </xf>
    <xf numFmtId="0" fontId="24" fillId="0" borderId="4" xfId="0" applyFont="1" applyBorder="1" applyAlignment="1">
      <alignment horizontal="center"/>
    </xf>
    <xf numFmtId="0" fontId="24" fillId="0" borderId="5" xfId="0" applyFont="1" applyBorder="1" applyAlignment="1">
      <alignment horizontal="center"/>
    </xf>
    <xf numFmtId="0" fontId="24" fillId="0" borderId="6" xfId="0" applyFont="1" applyBorder="1" applyAlignment="1">
      <alignment horizontal="center"/>
    </xf>
    <xf numFmtId="0" fontId="24" fillId="0" borderId="7" xfId="0" applyFont="1" applyBorder="1"/>
    <xf numFmtId="0" fontId="24" fillId="0" borderId="7" xfId="0" applyFont="1" applyBorder="1" applyAlignment="1">
      <alignment horizontal="center"/>
    </xf>
    <xf numFmtId="0" fontId="0" fillId="0" borderId="8" xfId="0" applyBorder="1"/>
    <xf numFmtId="0" fontId="0" fillId="0" borderId="8" xfId="0" applyBorder="1" applyAlignment="1">
      <alignment horizontal="left"/>
    </xf>
    <xf numFmtId="0" fontId="2" fillId="0" borderId="8" xfId="0" applyFont="1" applyBorder="1"/>
    <xf numFmtId="0" fontId="7" fillId="0" borderId="1" xfId="1" applyFont="1" applyBorder="1" applyAlignment="1">
      <alignment horizontal="left" wrapText="1"/>
    </xf>
    <xf numFmtId="0" fontId="6" fillId="0" borderId="1" xfId="1" applyFont="1" applyBorder="1" applyAlignment="1">
      <alignment horizontal="left" wrapText="1"/>
    </xf>
    <xf numFmtId="0" fontId="5" fillId="0" borderId="1" xfId="1" applyFont="1" applyBorder="1" applyAlignment="1">
      <alignment horizontal="left" vertical="top" wrapText="1"/>
    </xf>
    <xf numFmtId="0" fontId="21" fillId="11" borderId="3" xfId="1" applyFont="1" applyFill="1" applyBorder="1" applyAlignment="1">
      <alignment horizontal="center" vertical="center"/>
    </xf>
    <xf numFmtId="0" fontId="21" fillId="11" borderId="2" xfId="1" applyFont="1" applyFill="1" applyBorder="1" applyAlignment="1">
      <alignment horizontal="center" vertical="center"/>
    </xf>
    <xf numFmtId="0" fontId="20" fillId="10" borderId="1" xfId="1" applyFont="1" applyFill="1" applyBorder="1" applyAlignment="1">
      <alignment horizontal="center" vertical="center"/>
    </xf>
    <xf numFmtId="0" fontId="19" fillId="7" borderId="3" xfId="1" applyFont="1" applyFill="1" applyBorder="1" applyAlignment="1">
      <alignment horizontal="center" vertical="center" wrapText="1"/>
    </xf>
    <xf numFmtId="0" fontId="19" fillId="7" borderId="2" xfId="1" applyFont="1" applyFill="1" applyBorder="1" applyAlignment="1">
      <alignment horizontal="center" vertical="center" wrapText="1"/>
    </xf>
    <xf numFmtId="0" fontId="3" fillId="0" borderId="1" xfId="1" applyFont="1" applyBorder="1" applyAlignment="1">
      <alignment horizontal="center" vertical="center"/>
    </xf>
    <xf numFmtId="0" fontId="3" fillId="0" borderId="1" xfId="1" applyFont="1" applyBorder="1" applyAlignment="1">
      <alignment horizontal="center" wrapText="1"/>
    </xf>
    <xf numFmtId="0" fontId="22" fillId="0" borderId="0" xfId="0" applyFont="1" applyAlignment="1">
      <alignment horizontal="center"/>
    </xf>
    <xf numFmtId="0" fontId="23" fillId="0" borderId="0" xfId="0" applyFont="1" applyAlignment="1">
      <alignment horizontal="center"/>
    </xf>
  </cellXfs>
  <cellStyles count="4">
    <cellStyle name="Comma 10 3 2" xfId="2"/>
    <cellStyle name="Normal" xfId="0" builtinId="0"/>
    <cellStyle name="Normal 15" xfId="1"/>
    <cellStyle name="Normal 2 2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8"/>
  <sheetViews>
    <sheetView tabSelected="1" zoomScale="80" zoomScaleNormal="80" workbookViewId="0">
      <selection activeCell="C9" sqref="C9"/>
    </sheetView>
  </sheetViews>
  <sheetFormatPr defaultRowHeight="12.75"/>
  <cols>
    <col min="1" max="1" width="1.7109375" style="1" customWidth="1"/>
    <col min="2" max="2" width="3.7109375" style="4" customWidth="1"/>
    <col min="3" max="3" width="52.85546875" style="1" customWidth="1"/>
    <col min="4" max="5" width="7.7109375" style="1" customWidth="1"/>
    <col min="6" max="6" width="10.42578125" style="3" customWidth="1"/>
    <col min="7" max="7" width="12.7109375" style="3" bestFit="1" customWidth="1"/>
    <col min="8" max="8" width="10.42578125" style="2" customWidth="1"/>
    <col min="9" max="239" width="9.140625" style="1"/>
    <col min="240" max="240" width="57.140625" style="1" customWidth="1"/>
    <col min="241" max="241" width="5" style="1" bestFit="1" customWidth="1"/>
    <col min="242" max="242" width="10" style="1" bestFit="1" customWidth="1"/>
    <col min="243" max="243" width="8.42578125" style="1" bestFit="1" customWidth="1"/>
    <col min="244" max="244" width="14.140625" style="1" bestFit="1" customWidth="1"/>
    <col min="245" max="245" width="9.5703125" style="1" bestFit="1" customWidth="1"/>
    <col min="246" max="495" width="9.140625" style="1"/>
    <col min="496" max="496" width="57.140625" style="1" customWidth="1"/>
    <col min="497" max="497" width="5" style="1" bestFit="1" customWidth="1"/>
    <col min="498" max="498" width="10" style="1" bestFit="1" customWidth="1"/>
    <col min="499" max="499" width="8.42578125" style="1" bestFit="1" customWidth="1"/>
    <col min="500" max="500" width="14.140625" style="1" bestFit="1" customWidth="1"/>
    <col min="501" max="501" width="9.5703125" style="1" bestFit="1" customWidth="1"/>
    <col min="502" max="751" width="9.140625" style="1"/>
    <col min="752" max="752" width="57.140625" style="1" customWidth="1"/>
    <col min="753" max="753" width="5" style="1" bestFit="1" customWidth="1"/>
    <col min="754" max="754" width="10" style="1" bestFit="1" customWidth="1"/>
    <col min="755" max="755" width="8.42578125" style="1" bestFit="1" customWidth="1"/>
    <col min="756" max="756" width="14.140625" style="1" bestFit="1" customWidth="1"/>
    <col min="757" max="757" width="9.5703125" style="1" bestFit="1" customWidth="1"/>
    <col min="758" max="1007" width="9.140625" style="1"/>
    <col min="1008" max="1008" width="57.140625" style="1" customWidth="1"/>
    <col min="1009" max="1009" width="5" style="1" bestFit="1" customWidth="1"/>
    <col min="1010" max="1010" width="10" style="1" bestFit="1" customWidth="1"/>
    <col min="1011" max="1011" width="8.42578125" style="1" bestFit="1" customWidth="1"/>
    <col min="1012" max="1012" width="14.140625" style="1" bestFit="1" customWidth="1"/>
    <col min="1013" max="1013" width="9.5703125" style="1" bestFit="1" customWidth="1"/>
    <col min="1014" max="1263" width="9.140625" style="1"/>
    <col min="1264" max="1264" width="57.140625" style="1" customWidth="1"/>
    <col min="1265" max="1265" width="5" style="1" bestFit="1" customWidth="1"/>
    <col min="1266" max="1266" width="10" style="1" bestFit="1" customWidth="1"/>
    <col min="1267" max="1267" width="8.42578125" style="1" bestFit="1" customWidth="1"/>
    <col min="1268" max="1268" width="14.140625" style="1" bestFit="1" customWidth="1"/>
    <col min="1269" max="1269" width="9.5703125" style="1" bestFit="1" customWidth="1"/>
    <col min="1270" max="1519" width="9.140625" style="1"/>
    <col min="1520" max="1520" width="57.140625" style="1" customWidth="1"/>
    <col min="1521" max="1521" width="5" style="1" bestFit="1" customWidth="1"/>
    <col min="1522" max="1522" width="10" style="1" bestFit="1" customWidth="1"/>
    <col min="1523" max="1523" width="8.42578125" style="1" bestFit="1" customWidth="1"/>
    <col min="1524" max="1524" width="14.140625" style="1" bestFit="1" customWidth="1"/>
    <col min="1525" max="1525" width="9.5703125" style="1" bestFit="1" customWidth="1"/>
    <col min="1526" max="1775" width="9.140625" style="1"/>
    <col min="1776" max="1776" width="57.140625" style="1" customWidth="1"/>
    <col min="1777" max="1777" width="5" style="1" bestFit="1" customWidth="1"/>
    <col min="1778" max="1778" width="10" style="1" bestFit="1" customWidth="1"/>
    <col min="1779" max="1779" width="8.42578125" style="1" bestFit="1" customWidth="1"/>
    <col min="1780" max="1780" width="14.140625" style="1" bestFit="1" customWidth="1"/>
    <col min="1781" max="1781" width="9.5703125" style="1" bestFit="1" customWidth="1"/>
    <col min="1782" max="2031" width="9.140625" style="1"/>
    <col min="2032" max="2032" width="57.140625" style="1" customWidth="1"/>
    <col min="2033" max="2033" width="5" style="1" bestFit="1" customWidth="1"/>
    <col min="2034" max="2034" width="10" style="1" bestFit="1" customWidth="1"/>
    <col min="2035" max="2035" width="8.42578125" style="1" bestFit="1" customWidth="1"/>
    <col min="2036" max="2036" width="14.140625" style="1" bestFit="1" customWidth="1"/>
    <col min="2037" max="2037" width="9.5703125" style="1" bestFit="1" customWidth="1"/>
    <col min="2038" max="2287" width="9.140625" style="1"/>
    <col min="2288" max="2288" width="57.140625" style="1" customWidth="1"/>
    <col min="2289" max="2289" width="5" style="1" bestFit="1" customWidth="1"/>
    <col min="2290" max="2290" width="10" style="1" bestFit="1" customWidth="1"/>
    <col min="2291" max="2291" width="8.42578125" style="1" bestFit="1" customWidth="1"/>
    <col min="2292" max="2292" width="14.140625" style="1" bestFit="1" customWidth="1"/>
    <col min="2293" max="2293" width="9.5703125" style="1" bestFit="1" customWidth="1"/>
    <col min="2294" max="2543" width="9.140625" style="1"/>
    <col min="2544" max="2544" width="57.140625" style="1" customWidth="1"/>
    <col min="2545" max="2545" width="5" style="1" bestFit="1" customWidth="1"/>
    <col min="2546" max="2546" width="10" style="1" bestFit="1" customWidth="1"/>
    <col min="2547" max="2547" width="8.42578125" style="1" bestFit="1" customWidth="1"/>
    <col min="2548" max="2548" width="14.140625" style="1" bestFit="1" customWidth="1"/>
    <col min="2549" max="2549" width="9.5703125" style="1" bestFit="1" customWidth="1"/>
    <col min="2550" max="2799" width="9.140625" style="1"/>
    <col min="2800" max="2800" width="57.140625" style="1" customWidth="1"/>
    <col min="2801" max="2801" width="5" style="1" bestFit="1" customWidth="1"/>
    <col min="2802" max="2802" width="10" style="1" bestFit="1" customWidth="1"/>
    <col min="2803" max="2803" width="8.42578125" style="1" bestFit="1" customWidth="1"/>
    <col min="2804" max="2804" width="14.140625" style="1" bestFit="1" customWidth="1"/>
    <col min="2805" max="2805" width="9.5703125" style="1" bestFit="1" customWidth="1"/>
    <col min="2806" max="3055" width="9.140625" style="1"/>
    <col min="3056" max="3056" width="57.140625" style="1" customWidth="1"/>
    <col min="3057" max="3057" width="5" style="1" bestFit="1" customWidth="1"/>
    <col min="3058" max="3058" width="10" style="1" bestFit="1" customWidth="1"/>
    <col min="3059" max="3059" width="8.42578125" style="1" bestFit="1" customWidth="1"/>
    <col min="3060" max="3060" width="14.140625" style="1" bestFit="1" customWidth="1"/>
    <col min="3061" max="3061" width="9.5703125" style="1" bestFit="1" customWidth="1"/>
    <col min="3062" max="3311" width="9.140625" style="1"/>
    <col min="3312" max="3312" width="57.140625" style="1" customWidth="1"/>
    <col min="3313" max="3313" width="5" style="1" bestFit="1" customWidth="1"/>
    <col min="3314" max="3314" width="10" style="1" bestFit="1" customWidth="1"/>
    <col min="3315" max="3315" width="8.42578125" style="1" bestFit="1" customWidth="1"/>
    <col min="3316" max="3316" width="14.140625" style="1" bestFit="1" customWidth="1"/>
    <col min="3317" max="3317" width="9.5703125" style="1" bestFit="1" customWidth="1"/>
    <col min="3318" max="3567" width="9.140625" style="1"/>
    <col min="3568" max="3568" width="57.140625" style="1" customWidth="1"/>
    <col min="3569" max="3569" width="5" style="1" bestFit="1" customWidth="1"/>
    <col min="3570" max="3570" width="10" style="1" bestFit="1" customWidth="1"/>
    <col min="3571" max="3571" width="8.42578125" style="1" bestFit="1" customWidth="1"/>
    <col min="3572" max="3572" width="14.140625" style="1" bestFit="1" customWidth="1"/>
    <col min="3573" max="3573" width="9.5703125" style="1" bestFit="1" customWidth="1"/>
    <col min="3574" max="3823" width="9.140625" style="1"/>
    <col min="3824" max="3824" width="57.140625" style="1" customWidth="1"/>
    <col min="3825" max="3825" width="5" style="1" bestFit="1" customWidth="1"/>
    <col min="3826" max="3826" width="10" style="1" bestFit="1" customWidth="1"/>
    <col min="3827" max="3827" width="8.42578125" style="1" bestFit="1" customWidth="1"/>
    <col min="3828" max="3828" width="14.140625" style="1" bestFit="1" customWidth="1"/>
    <col min="3829" max="3829" width="9.5703125" style="1" bestFit="1" customWidth="1"/>
    <col min="3830" max="4079" width="9.140625" style="1"/>
    <col min="4080" max="4080" width="57.140625" style="1" customWidth="1"/>
    <col min="4081" max="4081" width="5" style="1" bestFit="1" customWidth="1"/>
    <col min="4082" max="4082" width="10" style="1" bestFit="1" customWidth="1"/>
    <col min="4083" max="4083" width="8.42578125" style="1" bestFit="1" customWidth="1"/>
    <col min="4084" max="4084" width="14.140625" style="1" bestFit="1" customWidth="1"/>
    <col min="4085" max="4085" width="9.5703125" style="1" bestFit="1" customWidth="1"/>
    <col min="4086" max="4335" width="9.140625" style="1"/>
    <col min="4336" max="4336" width="57.140625" style="1" customWidth="1"/>
    <col min="4337" max="4337" width="5" style="1" bestFit="1" customWidth="1"/>
    <col min="4338" max="4338" width="10" style="1" bestFit="1" customWidth="1"/>
    <col min="4339" max="4339" width="8.42578125" style="1" bestFit="1" customWidth="1"/>
    <col min="4340" max="4340" width="14.140625" style="1" bestFit="1" customWidth="1"/>
    <col min="4341" max="4341" width="9.5703125" style="1" bestFit="1" customWidth="1"/>
    <col min="4342" max="4591" width="9.140625" style="1"/>
    <col min="4592" max="4592" width="57.140625" style="1" customWidth="1"/>
    <col min="4593" max="4593" width="5" style="1" bestFit="1" customWidth="1"/>
    <col min="4594" max="4594" width="10" style="1" bestFit="1" customWidth="1"/>
    <col min="4595" max="4595" width="8.42578125" style="1" bestFit="1" customWidth="1"/>
    <col min="4596" max="4596" width="14.140625" style="1" bestFit="1" customWidth="1"/>
    <col min="4597" max="4597" width="9.5703125" style="1" bestFit="1" customWidth="1"/>
    <col min="4598" max="4847" width="9.140625" style="1"/>
    <col min="4848" max="4848" width="57.140625" style="1" customWidth="1"/>
    <col min="4849" max="4849" width="5" style="1" bestFit="1" customWidth="1"/>
    <col min="4850" max="4850" width="10" style="1" bestFit="1" customWidth="1"/>
    <col min="4851" max="4851" width="8.42578125" style="1" bestFit="1" customWidth="1"/>
    <col min="4852" max="4852" width="14.140625" style="1" bestFit="1" customWidth="1"/>
    <col min="4853" max="4853" width="9.5703125" style="1" bestFit="1" customWidth="1"/>
    <col min="4854" max="5103" width="9.140625" style="1"/>
    <col min="5104" max="5104" width="57.140625" style="1" customWidth="1"/>
    <col min="5105" max="5105" width="5" style="1" bestFit="1" customWidth="1"/>
    <col min="5106" max="5106" width="10" style="1" bestFit="1" customWidth="1"/>
    <col min="5107" max="5107" width="8.42578125" style="1" bestFit="1" customWidth="1"/>
    <col min="5108" max="5108" width="14.140625" style="1" bestFit="1" customWidth="1"/>
    <col min="5109" max="5109" width="9.5703125" style="1" bestFit="1" customWidth="1"/>
    <col min="5110" max="5359" width="9.140625" style="1"/>
    <col min="5360" max="5360" width="57.140625" style="1" customWidth="1"/>
    <col min="5361" max="5361" width="5" style="1" bestFit="1" customWidth="1"/>
    <col min="5362" max="5362" width="10" style="1" bestFit="1" customWidth="1"/>
    <col min="5363" max="5363" width="8.42578125" style="1" bestFit="1" customWidth="1"/>
    <col min="5364" max="5364" width="14.140625" style="1" bestFit="1" customWidth="1"/>
    <col min="5365" max="5365" width="9.5703125" style="1" bestFit="1" customWidth="1"/>
    <col min="5366" max="5615" width="9.140625" style="1"/>
    <col min="5616" max="5616" width="57.140625" style="1" customWidth="1"/>
    <col min="5617" max="5617" width="5" style="1" bestFit="1" customWidth="1"/>
    <col min="5618" max="5618" width="10" style="1" bestFit="1" customWidth="1"/>
    <col min="5619" max="5619" width="8.42578125" style="1" bestFit="1" customWidth="1"/>
    <col min="5620" max="5620" width="14.140625" style="1" bestFit="1" customWidth="1"/>
    <col min="5621" max="5621" width="9.5703125" style="1" bestFit="1" customWidth="1"/>
    <col min="5622" max="5871" width="9.140625" style="1"/>
    <col min="5872" max="5872" width="57.140625" style="1" customWidth="1"/>
    <col min="5873" max="5873" width="5" style="1" bestFit="1" customWidth="1"/>
    <col min="5874" max="5874" width="10" style="1" bestFit="1" customWidth="1"/>
    <col min="5875" max="5875" width="8.42578125" style="1" bestFit="1" customWidth="1"/>
    <col min="5876" max="5876" width="14.140625" style="1" bestFit="1" customWidth="1"/>
    <col min="5877" max="5877" width="9.5703125" style="1" bestFit="1" customWidth="1"/>
    <col min="5878" max="6127" width="9.140625" style="1"/>
    <col min="6128" max="6128" width="57.140625" style="1" customWidth="1"/>
    <col min="6129" max="6129" width="5" style="1" bestFit="1" customWidth="1"/>
    <col min="6130" max="6130" width="10" style="1" bestFit="1" customWidth="1"/>
    <col min="6131" max="6131" width="8.42578125" style="1" bestFit="1" customWidth="1"/>
    <col min="6132" max="6132" width="14.140625" style="1" bestFit="1" customWidth="1"/>
    <col min="6133" max="6133" width="9.5703125" style="1" bestFit="1" customWidth="1"/>
    <col min="6134" max="6383" width="9.140625" style="1"/>
    <col min="6384" max="6384" width="57.140625" style="1" customWidth="1"/>
    <col min="6385" max="6385" width="5" style="1" bestFit="1" customWidth="1"/>
    <col min="6386" max="6386" width="10" style="1" bestFit="1" customWidth="1"/>
    <col min="6387" max="6387" width="8.42578125" style="1" bestFit="1" customWidth="1"/>
    <col min="6388" max="6388" width="14.140625" style="1" bestFit="1" customWidth="1"/>
    <col min="6389" max="6389" width="9.5703125" style="1" bestFit="1" customWidth="1"/>
    <col min="6390" max="6639" width="9.140625" style="1"/>
    <col min="6640" max="6640" width="57.140625" style="1" customWidth="1"/>
    <col min="6641" max="6641" width="5" style="1" bestFit="1" customWidth="1"/>
    <col min="6642" max="6642" width="10" style="1" bestFit="1" customWidth="1"/>
    <col min="6643" max="6643" width="8.42578125" style="1" bestFit="1" customWidth="1"/>
    <col min="6644" max="6644" width="14.140625" style="1" bestFit="1" customWidth="1"/>
    <col min="6645" max="6645" width="9.5703125" style="1" bestFit="1" customWidth="1"/>
    <col min="6646" max="6895" width="9.140625" style="1"/>
    <col min="6896" max="6896" width="57.140625" style="1" customWidth="1"/>
    <col min="6897" max="6897" width="5" style="1" bestFit="1" customWidth="1"/>
    <col min="6898" max="6898" width="10" style="1" bestFit="1" customWidth="1"/>
    <col min="6899" max="6899" width="8.42578125" style="1" bestFit="1" customWidth="1"/>
    <col min="6900" max="6900" width="14.140625" style="1" bestFit="1" customWidth="1"/>
    <col min="6901" max="6901" width="9.5703125" style="1" bestFit="1" customWidth="1"/>
    <col min="6902" max="7151" width="9.140625" style="1"/>
    <col min="7152" max="7152" width="57.140625" style="1" customWidth="1"/>
    <col min="7153" max="7153" width="5" style="1" bestFit="1" customWidth="1"/>
    <col min="7154" max="7154" width="10" style="1" bestFit="1" customWidth="1"/>
    <col min="7155" max="7155" width="8.42578125" style="1" bestFit="1" customWidth="1"/>
    <col min="7156" max="7156" width="14.140625" style="1" bestFit="1" customWidth="1"/>
    <col min="7157" max="7157" width="9.5703125" style="1" bestFit="1" customWidth="1"/>
    <col min="7158" max="7407" width="9.140625" style="1"/>
    <col min="7408" max="7408" width="57.140625" style="1" customWidth="1"/>
    <col min="7409" max="7409" width="5" style="1" bestFit="1" customWidth="1"/>
    <col min="7410" max="7410" width="10" style="1" bestFit="1" customWidth="1"/>
    <col min="7411" max="7411" width="8.42578125" style="1" bestFit="1" customWidth="1"/>
    <col min="7412" max="7412" width="14.140625" style="1" bestFit="1" customWidth="1"/>
    <col min="7413" max="7413" width="9.5703125" style="1" bestFit="1" customWidth="1"/>
    <col min="7414" max="7663" width="9.140625" style="1"/>
    <col min="7664" max="7664" width="57.140625" style="1" customWidth="1"/>
    <col min="7665" max="7665" width="5" style="1" bestFit="1" customWidth="1"/>
    <col min="7666" max="7666" width="10" style="1" bestFit="1" customWidth="1"/>
    <col min="7667" max="7667" width="8.42578125" style="1" bestFit="1" customWidth="1"/>
    <col min="7668" max="7668" width="14.140625" style="1" bestFit="1" customWidth="1"/>
    <col min="7669" max="7669" width="9.5703125" style="1" bestFit="1" customWidth="1"/>
    <col min="7670" max="7919" width="9.140625" style="1"/>
    <col min="7920" max="7920" width="57.140625" style="1" customWidth="1"/>
    <col min="7921" max="7921" width="5" style="1" bestFit="1" customWidth="1"/>
    <col min="7922" max="7922" width="10" style="1" bestFit="1" customWidth="1"/>
    <col min="7923" max="7923" width="8.42578125" style="1" bestFit="1" customWidth="1"/>
    <col min="7924" max="7924" width="14.140625" style="1" bestFit="1" customWidth="1"/>
    <col min="7925" max="7925" width="9.5703125" style="1" bestFit="1" customWidth="1"/>
    <col min="7926" max="8175" width="9.140625" style="1"/>
    <col min="8176" max="8176" width="57.140625" style="1" customWidth="1"/>
    <col min="8177" max="8177" width="5" style="1" bestFit="1" customWidth="1"/>
    <col min="8178" max="8178" width="10" style="1" bestFit="1" customWidth="1"/>
    <col min="8179" max="8179" width="8.42578125" style="1" bestFit="1" customWidth="1"/>
    <col min="8180" max="8180" width="14.140625" style="1" bestFit="1" customWidth="1"/>
    <col min="8181" max="8181" width="9.5703125" style="1" bestFit="1" customWidth="1"/>
    <col min="8182" max="8431" width="9.140625" style="1"/>
    <col min="8432" max="8432" width="57.140625" style="1" customWidth="1"/>
    <col min="8433" max="8433" width="5" style="1" bestFit="1" customWidth="1"/>
    <col min="8434" max="8434" width="10" style="1" bestFit="1" customWidth="1"/>
    <col min="8435" max="8435" width="8.42578125" style="1" bestFit="1" customWidth="1"/>
    <col min="8436" max="8436" width="14.140625" style="1" bestFit="1" customWidth="1"/>
    <col min="8437" max="8437" width="9.5703125" style="1" bestFit="1" customWidth="1"/>
    <col min="8438" max="8687" width="9.140625" style="1"/>
    <col min="8688" max="8688" width="57.140625" style="1" customWidth="1"/>
    <col min="8689" max="8689" width="5" style="1" bestFit="1" customWidth="1"/>
    <col min="8690" max="8690" width="10" style="1" bestFit="1" customWidth="1"/>
    <col min="8691" max="8691" width="8.42578125" style="1" bestFit="1" customWidth="1"/>
    <col min="8692" max="8692" width="14.140625" style="1" bestFit="1" customWidth="1"/>
    <col min="8693" max="8693" width="9.5703125" style="1" bestFit="1" customWidth="1"/>
    <col min="8694" max="8943" width="9.140625" style="1"/>
    <col min="8944" max="8944" width="57.140625" style="1" customWidth="1"/>
    <col min="8945" max="8945" width="5" style="1" bestFit="1" customWidth="1"/>
    <col min="8946" max="8946" width="10" style="1" bestFit="1" customWidth="1"/>
    <col min="8947" max="8947" width="8.42578125" style="1" bestFit="1" customWidth="1"/>
    <col min="8948" max="8948" width="14.140625" style="1" bestFit="1" customWidth="1"/>
    <col min="8949" max="8949" width="9.5703125" style="1" bestFit="1" customWidth="1"/>
    <col min="8950" max="9199" width="9.140625" style="1"/>
    <col min="9200" max="9200" width="57.140625" style="1" customWidth="1"/>
    <col min="9201" max="9201" width="5" style="1" bestFit="1" customWidth="1"/>
    <col min="9202" max="9202" width="10" style="1" bestFit="1" customWidth="1"/>
    <col min="9203" max="9203" width="8.42578125" style="1" bestFit="1" customWidth="1"/>
    <col min="9204" max="9204" width="14.140625" style="1" bestFit="1" customWidth="1"/>
    <col min="9205" max="9205" width="9.5703125" style="1" bestFit="1" customWidth="1"/>
    <col min="9206" max="9455" width="9.140625" style="1"/>
    <col min="9456" max="9456" width="57.140625" style="1" customWidth="1"/>
    <col min="9457" max="9457" width="5" style="1" bestFit="1" customWidth="1"/>
    <col min="9458" max="9458" width="10" style="1" bestFit="1" customWidth="1"/>
    <col min="9459" max="9459" width="8.42578125" style="1" bestFit="1" customWidth="1"/>
    <col min="9460" max="9460" width="14.140625" style="1" bestFit="1" customWidth="1"/>
    <col min="9461" max="9461" width="9.5703125" style="1" bestFit="1" customWidth="1"/>
    <col min="9462" max="9711" width="9.140625" style="1"/>
    <col min="9712" max="9712" width="57.140625" style="1" customWidth="1"/>
    <col min="9713" max="9713" width="5" style="1" bestFit="1" customWidth="1"/>
    <col min="9714" max="9714" width="10" style="1" bestFit="1" customWidth="1"/>
    <col min="9715" max="9715" width="8.42578125" style="1" bestFit="1" customWidth="1"/>
    <col min="9716" max="9716" width="14.140625" style="1" bestFit="1" customWidth="1"/>
    <col min="9717" max="9717" width="9.5703125" style="1" bestFit="1" customWidth="1"/>
    <col min="9718" max="9967" width="9.140625" style="1"/>
    <col min="9968" max="9968" width="57.140625" style="1" customWidth="1"/>
    <col min="9969" max="9969" width="5" style="1" bestFit="1" customWidth="1"/>
    <col min="9970" max="9970" width="10" style="1" bestFit="1" customWidth="1"/>
    <col min="9971" max="9971" width="8.42578125" style="1" bestFit="1" customWidth="1"/>
    <col min="9972" max="9972" width="14.140625" style="1" bestFit="1" customWidth="1"/>
    <col min="9973" max="9973" width="9.5703125" style="1" bestFit="1" customWidth="1"/>
    <col min="9974" max="10223" width="9.140625" style="1"/>
    <col min="10224" max="10224" width="57.140625" style="1" customWidth="1"/>
    <col min="10225" max="10225" width="5" style="1" bestFit="1" customWidth="1"/>
    <col min="10226" max="10226" width="10" style="1" bestFit="1" customWidth="1"/>
    <col min="10227" max="10227" width="8.42578125" style="1" bestFit="1" customWidth="1"/>
    <col min="10228" max="10228" width="14.140625" style="1" bestFit="1" customWidth="1"/>
    <col min="10229" max="10229" width="9.5703125" style="1" bestFit="1" customWidth="1"/>
    <col min="10230" max="10479" width="9.140625" style="1"/>
    <col min="10480" max="10480" width="57.140625" style="1" customWidth="1"/>
    <col min="10481" max="10481" width="5" style="1" bestFit="1" customWidth="1"/>
    <col min="10482" max="10482" width="10" style="1" bestFit="1" customWidth="1"/>
    <col min="10483" max="10483" width="8.42578125" style="1" bestFit="1" customWidth="1"/>
    <col min="10484" max="10484" width="14.140625" style="1" bestFit="1" customWidth="1"/>
    <col min="10485" max="10485" width="9.5703125" style="1" bestFit="1" customWidth="1"/>
    <col min="10486" max="10735" width="9.140625" style="1"/>
    <col min="10736" max="10736" width="57.140625" style="1" customWidth="1"/>
    <col min="10737" max="10737" width="5" style="1" bestFit="1" customWidth="1"/>
    <col min="10738" max="10738" width="10" style="1" bestFit="1" customWidth="1"/>
    <col min="10739" max="10739" width="8.42578125" style="1" bestFit="1" customWidth="1"/>
    <col min="10740" max="10740" width="14.140625" style="1" bestFit="1" customWidth="1"/>
    <col min="10741" max="10741" width="9.5703125" style="1" bestFit="1" customWidth="1"/>
    <col min="10742" max="10991" width="9.140625" style="1"/>
    <col min="10992" max="10992" width="57.140625" style="1" customWidth="1"/>
    <col min="10993" max="10993" width="5" style="1" bestFit="1" customWidth="1"/>
    <col min="10994" max="10994" width="10" style="1" bestFit="1" customWidth="1"/>
    <col min="10995" max="10995" width="8.42578125" style="1" bestFit="1" customWidth="1"/>
    <col min="10996" max="10996" width="14.140625" style="1" bestFit="1" customWidth="1"/>
    <col min="10997" max="10997" width="9.5703125" style="1" bestFit="1" customWidth="1"/>
    <col min="10998" max="11247" width="9.140625" style="1"/>
    <col min="11248" max="11248" width="57.140625" style="1" customWidth="1"/>
    <col min="11249" max="11249" width="5" style="1" bestFit="1" customWidth="1"/>
    <col min="11250" max="11250" width="10" style="1" bestFit="1" customWidth="1"/>
    <col min="11251" max="11251" width="8.42578125" style="1" bestFit="1" customWidth="1"/>
    <col min="11252" max="11252" width="14.140625" style="1" bestFit="1" customWidth="1"/>
    <col min="11253" max="11253" width="9.5703125" style="1" bestFit="1" customWidth="1"/>
    <col min="11254" max="11503" width="9.140625" style="1"/>
    <col min="11504" max="11504" width="57.140625" style="1" customWidth="1"/>
    <col min="11505" max="11505" width="5" style="1" bestFit="1" customWidth="1"/>
    <col min="11506" max="11506" width="10" style="1" bestFit="1" customWidth="1"/>
    <col min="11507" max="11507" width="8.42578125" style="1" bestFit="1" customWidth="1"/>
    <col min="11508" max="11508" width="14.140625" style="1" bestFit="1" customWidth="1"/>
    <col min="11509" max="11509" width="9.5703125" style="1" bestFit="1" customWidth="1"/>
    <col min="11510" max="11759" width="9.140625" style="1"/>
    <col min="11760" max="11760" width="57.140625" style="1" customWidth="1"/>
    <col min="11761" max="11761" width="5" style="1" bestFit="1" customWidth="1"/>
    <col min="11762" max="11762" width="10" style="1" bestFit="1" customWidth="1"/>
    <col min="11763" max="11763" width="8.42578125" style="1" bestFit="1" customWidth="1"/>
    <col min="11764" max="11764" width="14.140625" style="1" bestFit="1" customWidth="1"/>
    <col min="11765" max="11765" width="9.5703125" style="1" bestFit="1" customWidth="1"/>
    <col min="11766" max="12015" width="9.140625" style="1"/>
    <col min="12016" max="12016" width="57.140625" style="1" customWidth="1"/>
    <col min="12017" max="12017" width="5" style="1" bestFit="1" customWidth="1"/>
    <col min="12018" max="12018" width="10" style="1" bestFit="1" customWidth="1"/>
    <col min="12019" max="12019" width="8.42578125" style="1" bestFit="1" customWidth="1"/>
    <col min="12020" max="12020" width="14.140625" style="1" bestFit="1" customWidth="1"/>
    <col min="12021" max="12021" width="9.5703125" style="1" bestFit="1" customWidth="1"/>
    <col min="12022" max="12271" width="9.140625" style="1"/>
    <col min="12272" max="12272" width="57.140625" style="1" customWidth="1"/>
    <col min="12273" max="12273" width="5" style="1" bestFit="1" customWidth="1"/>
    <col min="12274" max="12274" width="10" style="1" bestFit="1" customWidth="1"/>
    <col min="12275" max="12275" width="8.42578125" style="1" bestFit="1" customWidth="1"/>
    <col min="12276" max="12276" width="14.140625" style="1" bestFit="1" customWidth="1"/>
    <col min="12277" max="12277" width="9.5703125" style="1" bestFit="1" customWidth="1"/>
    <col min="12278" max="12527" width="9.140625" style="1"/>
    <col min="12528" max="12528" width="57.140625" style="1" customWidth="1"/>
    <col min="12529" max="12529" width="5" style="1" bestFit="1" customWidth="1"/>
    <col min="12530" max="12530" width="10" style="1" bestFit="1" customWidth="1"/>
    <col min="12531" max="12531" width="8.42578125" style="1" bestFit="1" customWidth="1"/>
    <col min="12532" max="12532" width="14.140625" style="1" bestFit="1" customWidth="1"/>
    <col min="12533" max="12533" width="9.5703125" style="1" bestFit="1" customWidth="1"/>
    <col min="12534" max="12783" width="9.140625" style="1"/>
    <col min="12784" max="12784" width="57.140625" style="1" customWidth="1"/>
    <col min="12785" max="12785" width="5" style="1" bestFit="1" customWidth="1"/>
    <col min="12786" max="12786" width="10" style="1" bestFit="1" customWidth="1"/>
    <col min="12787" max="12787" width="8.42578125" style="1" bestFit="1" customWidth="1"/>
    <col min="12788" max="12788" width="14.140625" style="1" bestFit="1" customWidth="1"/>
    <col min="12789" max="12789" width="9.5703125" style="1" bestFit="1" customWidth="1"/>
    <col min="12790" max="13039" width="9.140625" style="1"/>
    <col min="13040" max="13040" width="57.140625" style="1" customWidth="1"/>
    <col min="13041" max="13041" width="5" style="1" bestFit="1" customWidth="1"/>
    <col min="13042" max="13042" width="10" style="1" bestFit="1" customWidth="1"/>
    <col min="13043" max="13043" width="8.42578125" style="1" bestFit="1" customWidth="1"/>
    <col min="13044" max="13044" width="14.140625" style="1" bestFit="1" customWidth="1"/>
    <col min="13045" max="13045" width="9.5703125" style="1" bestFit="1" customWidth="1"/>
    <col min="13046" max="13295" width="9.140625" style="1"/>
    <col min="13296" max="13296" width="57.140625" style="1" customWidth="1"/>
    <col min="13297" max="13297" width="5" style="1" bestFit="1" customWidth="1"/>
    <col min="13298" max="13298" width="10" style="1" bestFit="1" customWidth="1"/>
    <col min="13299" max="13299" width="8.42578125" style="1" bestFit="1" customWidth="1"/>
    <col min="13300" max="13300" width="14.140625" style="1" bestFit="1" customWidth="1"/>
    <col min="13301" max="13301" width="9.5703125" style="1" bestFit="1" customWidth="1"/>
    <col min="13302" max="13551" width="9.140625" style="1"/>
    <col min="13552" max="13552" width="57.140625" style="1" customWidth="1"/>
    <col min="13553" max="13553" width="5" style="1" bestFit="1" customWidth="1"/>
    <col min="13554" max="13554" width="10" style="1" bestFit="1" customWidth="1"/>
    <col min="13555" max="13555" width="8.42578125" style="1" bestFit="1" customWidth="1"/>
    <col min="13556" max="13556" width="14.140625" style="1" bestFit="1" customWidth="1"/>
    <col min="13557" max="13557" width="9.5703125" style="1" bestFit="1" customWidth="1"/>
    <col min="13558" max="13807" width="9.140625" style="1"/>
    <col min="13808" max="13808" width="57.140625" style="1" customWidth="1"/>
    <col min="13809" max="13809" width="5" style="1" bestFit="1" customWidth="1"/>
    <col min="13810" max="13810" width="10" style="1" bestFit="1" customWidth="1"/>
    <col min="13811" max="13811" width="8.42578125" style="1" bestFit="1" customWidth="1"/>
    <col min="13812" max="13812" width="14.140625" style="1" bestFit="1" customWidth="1"/>
    <col min="13813" max="13813" width="9.5703125" style="1" bestFit="1" customWidth="1"/>
    <col min="13814" max="14063" width="9.140625" style="1"/>
    <col min="14064" max="14064" width="57.140625" style="1" customWidth="1"/>
    <col min="14065" max="14065" width="5" style="1" bestFit="1" customWidth="1"/>
    <col min="14066" max="14066" width="10" style="1" bestFit="1" customWidth="1"/>
    <col min="14067" max="14067" width="8.42578125" style="1" bestFit="1" customWidth="1"/>
    <col min="14068" max="14068" width="14.140625" style="1" bestFit="1" customWidth="1"/>
    <col min="14069" max="14069" width="9.5703125" style="1" bestFit="1" customWidth="1"/>
    <col min="14070" max="14319" width="9.140625" style="1"/>
    <col min="14320" max="14320" width="57.140625" style="1" customWidth="1"/>
    <col min="14321" max="14321" width="5" style="1" bestFit="1" customWidth="1"/>
    <col min="14322" max="14322" width="10" style="1" bestFit="1" customWidth="1"/>
    <col min="14323" max="14323" width="8.42578125" style="1" bestFit="1" customWidth="1"/>
    <col min="14324" max="14324" width="14.140625" style="1" bestFit="1" customWidth="1"/>
    <col min="14325" max="14325" width="9.5703125" style="1" bestFit="1" customWidth="1"/>
    <col min="14326" max="14575" width="9.140625" style="1"/>
    <col min="14576" max="14576" width="57.140625" style="1" customWidth="1"/>
    <col min="14577" max="14577" width="5" style="1" bestFit="1" customWidth="1"/>
    <col min="14578" max="14578" width="10" style="1" bestFit="1" customWidth="1"/>
    <col min="14579" max="14579" width="8.42578125" style="1" bestFit="1" customWidth="1"/>
    <col min="14580" max="14580" width="14.140625" style="1" bestFit="1" customWidth="1"/>
    <col min="14581" max="14581" width="9.5703125" style="1" bestFit="1" customWidth="1"/>
    <col min="14582" max="14831" width="9.140625" style="1"/>
    <col min="14832" max="14832" width="57.140625" style="1" customWidth="1"/>
    <col min="14833" max="14833" width="5" style="1" bestFit="1" customWidth="1"/>
    <col min="14834" max="14834" width="10" style="1" bestFit="1" customWidth="1"/>
    <col min="14835" max="14835" width="8.42578125" style="1" bestFit="1" customWidth="1"/>
    <col min="14836" max="14836" width="14.140625" style="1" bestFit="1" customWidth="1"/>
    <col min="14837" max="14837" width="9.5703125" style="1" bestFit="1" customWidth="1"/>
    <col min="14838" max="15087" width="9.140625" style="1"/>
    <col min="15088" max="15088" width="57.140625" style="1" customWidth="1"/>
    <col min="15089" max="15089" width="5" style="1" bestFit="1" customWidth="1"/>
    <col min="15090" max="15090" width="10" style="1" bestFit="1" customWidth="1"/>
    <col min="15091" max="15091" width="8.42578125" style="1" bestFit="1" customWidth="1"/>
    <col min="15092" max="15092" width="14.140625" style="1" bestFit="1" customWidth="1"/>
    <col min="15093" max="15093" width="9.5703125" style="1" bestFit="1" customWidth="1"/>
    <col min="15094" max="15343" width="9.140625" style="1"/>
    <col min="15344" max="15344" width="57.140625" style="1" customWidth="1"/>
    <col min="15345" max="15345" width="5" style="1" bestFit="1" customWidth="1"/>
    <col min="15346" max="15346" width="10" style="1" bestFit="1" customWidth="1"/>
    <col min="15347" max="15347" width="8.42578125" style="1" bestFit="1" customWidth="1"/>
    <col min="15348" max="15348" width="14.140625" style="1" bestFit="1" customWidth="1"/>
    <col min="15349" max="15349" width="9.5703125" style="1" bestFit="1" customWidth="1"/>
    <col min="15350" max="15599" width="9.140625" style="1"/>
    <col min="15600" max="15600" width="57.140625" style="1" customWidth="1"/>
    <col min="15601" max="15601" width="5" style="1" bestFit="1" customWidth="1"/>
    <col min="15602" max="15602" width="10" style="1" bestFit="1" customWidth="1"/>
    <col min="15603" max="15603" width="8.42578125" style="1" bestFit="1" customWidth="1"/>
    <col min="15604" max="15604" width="14.140625" style="1" bestFit="1" customWidth="1"/>
    <col min="15605" max="15605" width="9.5703125" style="1" bestFit="1" customWidth="1"/>
    <col min="15606" max="15855" width="9.140625" style="1"/>
    <col min="15856" max="15856" width="57.140625" style="1" customWidth="1"/>
    <col min="15857" max="15857" width="5" style="1" bestFit="1" customWidth="1"/>
    <col min="15858" max="15858" width="10" style="1" bestFit="1" customWidth="1"/>
    <col min="15859" max="15859" width="8.42578125" style="1" bestFit="1" customWidth="1"/>
    <col min="15860" max="15860" width="14.140625" style="1" bestFit="1" customWidth="1"/>
    <col min="15861" max="15861" width="9.5703125" style="1" bestFit="1" customWidth="1"/>
    <col min="15862" max="16111" width="9.140625" style="1"/>
    <col min="16112" max="16112" width="57.140625" style="1" customWidth="1"/>
    <col min="16113" max="16113" width="5" style="1" bestFit="1" customWidth="1"/>
    <col min="16114" max="16114" width="10" style="1" bestFit="1" customWidth="1"/>
    <col min="16115" max="16115" width="8.42578125" style="1" bestFit="1" customWidth="1"/>
    <col min="16116" max="16116" width="14.140625" style="1" bestFit="1" customWidth="1"/>
    <col min="16117" max="16117" width="9.5703125" style="1" bestFit="1" customWidth="1"/>
    <col min="16118" max="16384" width="9.140625" style="1"/>
  </cols>
  <sheetData>
    <row r="1" spans="2:8" ht="15.75">
      <c r="B1" s="77" t="s">
        <v>47</v>
      </c>
      <c r="C1" s="78"/>
      <c r="D1" s="78"/>
      <c r="E1" s="78"/>
      <c r="F1" s="78"/>
      <c r="G1" s="65" t="s">
        <v>46</v>
      </c>
      <c r="H1" s="64"/>
    </row>
    <row r="2" spans="2:8" ht="15.75">
      <c r="B2" s="77" t="s">
        <v>45</v>
      </c>
      <c r="C2" s="78"/>
      <c r="D2" s="78"/>
      <c r="E2" s="78"/>
      <c r="F2" s="78"/>
      <c r="G2" s="63" t="s">
        <v>44</v>
      </c>
      <c r="H2" s="62"/>
    </row>
    <row r="3" spans="2:8" ht="15">
      <c r="B3" s="79" t="s">
        <v>43</v>
      </c>
      <c r="C3" s="79"/>
      <c r="D3" s="79"/>
      <c r="E3" s="79"/>
      <c r="F3" s="79"/>
      <c r="G3" s="61" t="s">
        <v>42</v>
      </c>
      <c r="H3" s="60"/>
    </row>
    <row r="4" spans="2:8" s="57" customFormat="1" ht="18.75" customHeight="1">
      <c r="B4" s="59"/>
      <c r="C4" s="58"/>
      <c r="D4" s="58"/>
      <c r="E4" s="58"/>
      <c r="F4" s="80"/>
      <c r="G4" s="81"/>
      <c r="H4" s="81"/>
    </row>
    <row r="5" spans="2:8" ht="15">
      <c r="B5" s="82" t="s">
        <v>41</v>
      </c>
      <c r="C5" s="82" t="s">
        <v>40</v>
      </c>
      <c r="D5" s="82" t="s">
        <v>39</v>
      </c>
      <c r="E5" s="82" t="s">
        <v>38</v>
      </c>
      <c r="F5" s="83" t="s">
        <v>37</v>
      </c>
      <c r="G5" s="83"/>
      <c r="H5" s="56"/>
    </row>
    <row r="6" spans="2:8" ht="30">
      <c r="B6" s="82"/>
      <c r="C6" s="82"/>
      <c r="D6" s="82"/>
      <c r="E6" s="82"/>
      <c r="F6" s="55" t="s">
        <v>36</v>
      </c>
      <c r="G6" s="55" t="s">
        <v>35</v>
      </c>
      <c r="H6" s="18" t="s">
        <v>34</v>
      </c>
    </row>
    <row r="7" spans="2:8" s="47" customFormat="1" ht="15">
      <c r="B7" s="21" t="s">
        <v>33</v>
      </c>
      <c r="C7" s="54" t="s">
        <v>32</v>
      </c>
      <c r="D7" s="53"/>
      <c r="E7" s="53"/>
      <c r="F7" s="52"/>
      <c r="G7" s="52"/>
      <c r="H7" s="39"/>
    </row>
    <row r="8" spans="2:8" ht="15">
      <c r="B8" s="37" t="s">
        <v>24</v>
      </c>
      <c r="C8" s="38" t="s">
        <v>31</v>
      </c>
      <c r="D8" s="24"/>
      <c r="E8" s="24"/>
      <c r="F8" s="23"/>
      <c r="G8" s="23"/>
      <c r="H8" s="22"/>
    </row>
    <row r="9" spans="2:8" ht="240">
      <c r="B9" s="24">
        <v>1</v>
      </c>
      <c r="C9" s="25" t="s">
        <v>30</v>
      </c>
      <c r="D9" s="24"/>
      <c r="E9" s="24"/>
      <c r="F9" s="23"/>
      <c r="G9" s="23"/>
      <c r="H9" s="22"/>
    </row>
    <row r="10" spans="2:8" ht="15">
      <c r="B10" s="23">
        <v>1.1000000000000001</v>
      </c>
      <c r="C10" s="25" t="s">
        <v>29</v>
      </c>
      <c r="D10" s="24" t="s">
        <v>17</v>
      </c>
      <c r="E10" s="23">
        <v>4</v>
      </c>
      <c r="F10" s="35">
        <v>612</v>
      </c>
      <c r="G10" s="35"/>
      <c r="H10" s="34">
        <f>SUM(F10+G10)</f>
        <v>612</v>
      </c>
    </row>
    <row r="11" spans="2:8" ht="15">
      <c r="B11" s="23">
        <v>1.2</v>
      </c>
      <c r="C11" s="33" t="s">
        <v>28</v>
      </c>
      <c r="D11" s="24" t="s">
        <v>17</v>
      </c>
      <c r="E11" s="23">
        <v>18</v>
      </c>
      <c r="F11" s="35">
        <v>710</v>
      </c>
      <c r="G11" s="35"/>
      <c r="H11" s="34">
        <f>SUM(F11+G11)</f>
        <v>710</v>
      </c>
    </row>
    <row r="12" spans="2:8" ht="15">
      <c r="B12" s="23"/>
      <c r="C12" s="25"/>
      <c r="D12" s="23"/>
      <c r="E12" s="23"/>
      <c r="F12" s="23"/>
      <c r="G12" s="23"/>
      <c r="H12" s="22"/>
    </row>
    <row r="13" spans="2:8" ht="45">
      <c r="B13" s="23">
        <v>2</v>
      </c>
      <c r="C13" s="25" t="s">
        <v>27</v>
      </c>
      <c r="D13" s="23" t="s">
        <v>25</v>
      </c>
      <c r="E13" s="23">
        <v>1</v>
      </c>
      <c r="F13" s="51">
        <v>1950</v>
      </c>
      <c r="G13" s="51"/>
      <c r="H13" s="50">
        <f>SUM(F13+G13)</f>
        <v>1950</v>
      </c>
    </row>
    <row r="14" spans="2:8" ht="15">
      <c r="B14" s="23"/>
      <c r="C14" s="25"/>
      <c r="D14" s="23"/>
      <c r="E14" s="23"/>
      <c r="F14" s="51"/>
      <c r="G14" s="51"/>
      <c r="H14" s="50"/>
    </row>
    <row r="15" spans="2:8" ht="60">
      <c r="B15" s="23">
        <v>3</v>
      </c>
      <c r="C15" s="25" t="s">
        <v>26</v>
      </c>
      <c r="D15" s="23" t="s">
        <v>25</v>
      </c>
      <c r="E15" s="23">
        <v>1</v>
      </c>
      <c r="F15" s="51">
        <v>15500</v>
      </c>
      <c r="G15" s="51"/>
      <c r="H15" s="50">
        <f>SUM(F15+G15)</f>
        <v>15500</v>
      </c>
    </row>
    <row r="16" spans="2:8" ht="15">
      <c r="B16" s="23"/>
      <c r="C16" s="25"/>
      <c r="D16" s="23"/>
      <c r="E16" s="23"/>
      <c r="F16" s="51"/>
      <c r="G16" s="51"/>
      <c r="H16" s="50"/>
    </row>
    <row r="17" spans="2:8" s="47" customFormat="1" ht="15">
      <c r="B17" s="21" t="s">
        <v>24</v>
      </c>
      <c r="C17" s="21" t="s">
        <v>23</v>
      </c>
      <c r="D17" s="21"/>
      <c r="E17" s="20"/>
      <c r="F17" s="49"/>
      <c r="G17" s="49"/>
      <c r="H17" s="48"/>
    </row>
    <row r="18" spans="2:8" ht="15">
      <c r="B18" s="46"/>
      <c r="C18" s="45"/>
      <c r="D18" s="45"/>
      <c r="E18" s="45"/>
      <c r="F18" s="44"/>
      <c r="G18" s="44"/>
      <c r="H18" s="43"/>
    </row>
    <row r="19" spans="2:8" ht="15">
      <c r="B19" s="37" t="s">
        <v>10</v>
      </c>
      <c r="C19" s="42" t="s">
        <v>22</v>
      </c>
      <c r="D19" s="41"/>
      <c r="E19" s="41"/>
      <c r="F19" s="40"/>
      <c r="G19" s="40"/>
      <c r="H19" s="39"/>
    </row>
    <row r="20" spans="2:8" ht="180">
      <c r="B20" s="24">
        <v>1</v>
      </c>
      <c r="C20" s="25" t="s">
        <v>21</v>
      </c>
      <c r="D20" s="37"/>
      <c r="E20" s="24"/>
      <c r="F20" s="23"/>
      <c r="G20" s="23"/>
      <c r="H20" s="22"/>
    </row>
    <row r="21" spans="2:8" ht="15">
      <c r="B21" s="24"/>
      <c r="C21" s="38" t="s">
        <v>20</v>
      </c>
      <c r="D21" s="37"/>
      <c r="E21" s="24"/>
      <c r="F21" s="23"/>
      <c r="G21" s="23"/>
      <c r="H21" s="22"/>
    </row>
    <row r="22" spans="2:8" ht="15">
      <c r="B22" s="24">
        <v>1.3</v>
      </c>
      <c r="C22" s="25" t="s">
        <v>19</v>
      </c>
      <c r="D22" s="24" t="s">
        <v>17</v>
      </c>
      <c r="E22" s="24">
        <v>6</v>
      </c>
      <c r="F22" s="35">
        <v>1670</v>
      </c>
      <c r="G22" s="35"/>
      <c r="H22" s="34">
        <f>SUM(F22+G22)</f>
        <v>1670</v>
      </c>
    </row>
    <row r="23" spans="2:8" ht="15">
      <c r="B23" s="24"/>
      <c r="C23" s="25"/>
      <c r="D23" s="24"/>
      <c r="E23" s="24"/>
      <c r="F23" s="35"/>
      <c r="G23" s="35"/>
      <c r="H23" s="34"/>
    </row>
    <row r="24" spans="2:8" ht="15">
      <c r="B24" s="24"/>
      <c r="C24" s="36"/>
      <c r="D24" s="24"/>
      <c r="E24" s="24"/>
      <c r="F24" s="35"/>
      <c r="G24" s="35"/>
      <c r="H24" s="34"/>
    </row>
    <row r="25" spans="2:8" ht="30">
      <c r="B25" s="24">
        <v>3</v>
      </c>
      <c r="C25" s="25" t="s">
        <v>18</v>
      </c>
      <c r="D25" s="24" t="s">
        <v>17</v>
      </c>
      <c r="E25" s="24">
        <v>5</v>
      </c>
      <c r="F25" s="35">
        <v>650</v>
      </c>
      <c r="G25" s="35"/>
      <c r="H25" s="34">
        <f>SUM(F25+G25)</f>
        <v>650</v>
      </c>
    </row>
    <row r="26" spans="2:8" ht="15">
      <c r="B26" s="24"/>
      <c r="C26" s="36"/>
      <c r="D26" s="24"/>
      <c r="E26" s="24"/>
      <c r="F26" s="35"/>
      <c r="G26" s="35"/>
      <c r="H26" s="34"/>
    </row>
    <row r="27" spans="2:8" ht="15">
      <c r="B27" s="24">
        <v>4</v>
      </c>
      <c r="C27" s="33" t="s">
        <v>16</v>
      </c>
      <c r="D27" s="24" t="s">
        <v>15</v>
      </c>
      <c r="E27" s="24">
        <v>1</v>
      </c>
      <c r="F27" s="23">
        <v>2450</v>
      </c>
      <c r="G27" s="23"/>
      <c r="H27" s="26">
        <f>SUM(F27+G27)</f>
        <v>2450</v>
      </c>
    </row>
    <row r="28" spans="2:8" ht="15">
      <c r="B28" s="24"/>
      <c r="C28" s="25"/>
      <c r="D28" s="24"/>
      <c r="E28" s="24"/>
      <c r="F28" s="23"/>
      <c r="G28" s="23"/>
      <c r="H28" s="22"/>
    </row>
    <row r="29" spans="2:8" ht="45">
      <c r="B29" s="24">
        <v>5</v>
      </c>
      <c r="C29" s="32" t="s">
        <v>14</v>
      </c>
      <c r="D29" s="28" t="s">
        <v>11</v>
      </c>
      <c r="E29" s="27">
        <v>4</v>
      </c>
      <c r="F29" s="30">
        <v>2050</v>
      </c>
      <c r="G29" s="23"/>
      <c r="H29" s="26">
        <f>SUM(F29+G29)</f>
        <v>2050</v>
      </c>
    </row>
    <row r="30" spans="2:8" ht="15">
      <c r="B30" s="24"/>
      <c r="C30" s="25"/>
      <c r="D30" s="28"/>
      <c r="E30" s="27"/>
      <c r="F30" s="30"/>
      <c r="G30" s="23"/>
      <c r="H30" s="22"/>
    </row>
    <row r="31" spans="2:8" ht="60">
      <c r="B31" s="24">
        <v>6</v>
      </c>
      <c r="C31" s="31" t="s">
        <v>13</v>
      </c>
      <c r="D31" s="28" t="s">
        <v>11</v>
      </c>
      <c r="E31" s="27">
        <v>11</v>
      </c>
      <c r="F31" s="30">
        <v>350</v>
      </c>
      <c r="G31" s="23"/>
      <c r="H31" s="26">
        <f>SUM(F31+G31)</f>
        <v>350</v>
      </c>
    </row>
    <row r="32" spans="2:8" ht="15">
      <c r="B32" s="24"/>
      <c r="C32" s="25"/>
      <c r="D32" s="24"/>
      <c r="E32" s="24"/>
      <c r="F32" s="23"/>
      <c r="G32" s="23"/>
      <c r="H32" s="22"/>
    </row>
    <row r="33" spans="2:8" ht="117" customHeight="1">
      <c r="B33" s="24">
        <v>7</v>
      </c>
      <c r="C33" s="29" t="s">
        <v>12</v>
      </c>
      <c r="D33" s="28" t="s">
        <v>11</v>
      </c>
      <c r="E33" s="27">
        <v>1</v>
      </c>
      <c r="F33" s="23">
        <v>18350</v>
      </c>
      <c r="G33" s="23"/>
      <c r="H33" s="26">
        <f>SUM(F33+G33)</f>
        <v>18350</v>
      </c>
    </row>
    <row r="34" spans="2:8" ht="15">
      <c r="B34" s="24"/>
      <c r="C34" s="25"/>
      <c r="D34" s="24"/>
      <c r="E34" s="24"/>
      <c r="F34" s="23"/>
      <c r="G34" s="23"/>
      <c r="H34" s="22"/>
    </row>
    <row r="35" spans="2:8" ht="15">
      <c r="B35" s="24"/>
      <c r="C35" s="25"/>
      <c r="D35" s="24"/>
      <c r="E35" s="24"/>
      <c r="F35" s="23"/>
      <c r="G35" s="23"/>
      <c r="H35" s="22"/>
    </row>
    <row r="36" spans="2:8" s="17" customFormat="1" ht="30">
      <c r="B36" s="21" t="s">
        <v>10</v>
      </c>
      <c r="C36" s="19" t="s">
        <v>9</v>
      </c>
      <c r="D36" s="21"/>
      <c r="E36" s="20"/>
      <c r="F36" s="19"/>
      <c r="G36" s="19"/>
      <c r="H36" s="18"/>
    </row>
    <row r="37" spans="2:8">
      <c r="B37" s="10"/>
      <c r="C37" s="9"/>
      <c r="D37" s="9"/>
      <c r="E37" s="9"/>
      <c r="F37" s="8"/>
      <c r="G37" s="8"/>
      <c r="H37" s="7"/>
    </row>
    <row r="38" spans="2:8" s="12" customFormat="1" ht="27" customHeight="1">
      <c r="B38" s="16"/>
      <c r="C38" s="16" t="s">
        <v>8</v>
      </c>
      <c r="D38" s="16"/>
      <c r="E38" s="15"/>
      <c r="F38" s="14"/>
      <c r="G38" s="14"/>
      <c r="H38" s="13"/>
    </row>
    <row r="39" spans="2:8">
      <c r="B39" s="10"/>
      <c r="C39" s="9"/>
      <c r="D39" s="9"/>
      <c r="E39" s="9"/>
      <c r="F39" s="8"/>
      <c r="G39" s="8"/>
      <c r="H39" s="7"/>
    </row>
    <row r="40" spans="2:8">
      <c r="B40" s="10"/>
      <c r="C40" s="74" t="s">
        <v>7</v>
      </c>
      <c r="D40" s="74"/>
      <c r="E40" s="74"/>
      <c r="F40" s="74"/>
      <c r="G40" s="74"/>
      <c r="H40" s="74"/>
    </row>
    <row r="41" spans="2:8">
      <c r="B41" s="5">
        <v>1</v>
      </c>
      <c r="C41" s="11" t="s">
        <v>6</v>
      </c>
      <c r="D41" s="9"/>
      <c r="E41" s="9"/>
      <c r="F41" s="8"/>
      <c r="G41" s="8"/>
      <c r="H41" s="7"/>
    </row>
    <row r="42" spans="2:8" ht="25.5">
      <c r="B42" s="5">
        <v>2</v>
      </c>
      <c r="C42" s="11" t="s">
        <v>5</v>
      </c>
      <c r="D42" s="9"/>
      <c r="E42" s="9"/>
      <c r="F42" s="8"/>
      <c r="G42" s="8"/>
      <c r="H42" s="7"/>
    </row>
    <row r="43" spans="2:8">
      <c r="B43" s="10"/>
      <c r="C43" s="9"/>
      <c r="D43" s="9"/>
      <c r="E43" s="9"/>
      <c r="F43" s="8"/>
      <c r="G43" s="8"/>
      <c r="H43" s="7"/>
    </row>
    <row r="44" spans="2:8">
      <c r="B44" s="6"/>
      <c r="C44" s="75" t="s">
        <v>4</v>
      </c>
      <c r="D44" s="75"/>
      <c r="E44" s="75"/>
      <c r="F44" s="75"/>
      <c r="G44" s="75"/>
      <c r="H44" s="75"/>
    </row>
    <row r="45" spans="2:8">
      <c r="B45" s="5">
        <v>1</v>
      </c>
      <c r="C45" s="76" t="s">
        <v>3</v>
      </c>
      <c r="D45" s="76"/>
      <c r="E45" s="76"/>
      <c r="F45" s="76"/>
      <c r="G45" s="76"/>
      <c r="H45" s="76"/>
    </row>
    <row r="46" spans="2:8">
      <c r="B46" s="5">
        <v>2</v>
      </c>
      <c r="C46" s="76" t="s">
        <v>2</v>
      </c>
      <c r="D46" s="76"/>
      <c r="E46" s="76"/>
      <c r="F46" s="76"/>
      <c r="G46" s="76"/>
      <c r="H46" s="76"/>
    </row>
    <row r="47" spans="2:8">
      <c r="B47" s="5">
        <v>3</v>
      </c>
      <c r="C47" s="76" t="s">
        <v>1</v>
      </c>
      <c r="D47" s="76"/>
      <c r="E47" s="76"/>
      <c r="F47" s="76"/>
      <c r="G47" s="76"/>
      <c r="H47" s="76"/>
    </row>
    <row r="48" spans="2:8">
      <c r="B48" s="5">
        <v>4</v>
      </c>
      <c r="C48" s="76" t="s">
        <v>0</v>
      </c>
      <c r="D48" s="76"/>
      <c r="E48" s="76"/>
      <c r="F48" s="76"/>
      <c r="G48" s="76"/>
      <c r="H48" s="76"/>
    </row>
  </sheetData>
  <mergeCells count="15">
    <mergeCell ref="C48:H48"/>
    <mergeCell ref="B1:F1"/>
    <mergeCell ref="B2:F2"/>
    <mergeCell ref="B3:F3"/>
    <mergeCell ref="F4:H4"/>
    <mergeCell ref="B5:B6"/>
    <mergeCell ref="C5:C6"/>
    <mergeCell ref="D5:D6"/>
    <mergeCell ref="E5:E6"/>
    <mergeCell ref="F5:G5"/>
    <mergeCell ref="C40:H40"/>
    <mergeCell ref="C44:H44"/>
    <mergeCell ref="C45:H45"/>
    <mergeCell ref="C46:H46"/>
    <mergeCell ref="C47:H4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workbookViewId="0">
      <selection activeCell="E15" sqref="E15"/>
    </sheetView>
  </sheetViews>
  <sheetFormatPr defaultRowHeight="15"/>
  <cols>
    <col min="1" max="1" width="11.140625" customWidth="1"/>
    <col min="2" max="3" width="25.7109375" customWidth="1"/>
  </cols>
  <sheetData>
    <row r="1" spans="1:3">
      <c r="A1" s="84" t="s">
        <v>48</v>
      </c>
      <c r="B1" s="84"/>
      <c r="C1" s="84"/>
    </row>
    <row r="2" spans="1:3" ht="15.75" thickBot="1">
      <c r="A2" s="85"/>
      <c r="B2" s="85"/>
      <c r="C2" s="85"/>
    </row>
    <row r="3" spans="1:3" ht="15.75" thickBot="1">
      <c r="A3" s="66" t="s">
        <v>49</v>
      </c>
      <c r="B3" s="67" t="s">
        <v>50</v>
      </c>
      <c r="C3" s="68" t="s">
        <v>51</v>
      </c>
    </row>
    <row r="4" spans="1:3">
      <c r="A4" s="69"/>
      <c r="B4" s="70"/>
      <c r="C4" s="70"/>
    </row>
    <row r="5" spans="1:3">
      <c r="A5" s="71">
        <v>1</v>
      </c>
      <c r="B5" s="72" t="s">
        <v>52</v>
      </c>
      <c r="C5" s="73" t="s">
        <v>53</v>
      </c>
    </row>
    <row r="6" spans="1:3">
      <c r="A6" s="71">
        <v>2</v>
      </c>
      <c r="B6" s="72" t="s">
        <v>54</v>
      </c>
      <c r="C6" s="73" t="s">
        <v>55</v>
      </c>
    </row>
    <row r="7" spans="1:3">
      <c r="A7" s="71">
        <v>3</v>
      </c>
      <c r="B7" s="72" t="s">
        <v>56</v>
      </c>
      <c r="C7" s="73" t="s">
        <v>57</v>
      </c>
    </row>
    <row r="8" spans="1:3">
      <c r="A8" s="71">
        <v>4</v>
      </c>
      <c r="B8" s="72" t="s">
        <v>58</v>
      </c>
      <c r="C8" s="73" t="s">
        <v>59</v>
      </c>
    </row>
    <row r="9" spans="1:3">
      <c r="A9" s="71">
        <v>5</v>
      </c>
      <c r="B9" s="72" t="s">
        <v>60</v>
      </c>
      <c r="C9" s="73" t="s">
        <v>61</v>
      </c>
    </row>
    <row r="10" spans="1:3">
      <c r="A10" s="71">
        <v>6</v>
      </c>
      <c r="B10" s="72" t="s">
        <v>62</v>
      </c>
      <c r="C10" s="73" t="s">
        <v>63</v>
      </c>
    </row>
    <row r="11" spans="1:3">
      <c r="A11" s="71">
        <v>7</v>
      </c>
      <c r="B11" s="72" t="s">
        <v>64</v>
      </c>
      <c r="C11" s="73" t="s">
        <v>65</v>
      </c>
    </row>
    <row r="12" spans="1:3">
      <c r="A12" s="71">
        <v>8</v>
      </c>
      <c r="B12" s="72" t="s">
        <v>66</v>
      </c>
      <c r="C12" s="73" t="s">
        <v>67</v>
      </c>
    </row>
    <row r="13" spans="1:3">
      <c r="A13" s="71">
        <v>9</v>
      </c>
      <c r="B13" s="72" t="s">
        <v>68</v>
      </c>
      <c r="C13" s="73" t="s">
        <v>69</v>
      </c>
    </row>
    <row r="14" spans="1:3">
      <c r="A14" s="71">
        <v>10</v>
      </c>
      <c r="B14" s="72" t="s">
        <v>70</v>
      </c>
      <c r="C14" s="73" t="s">
        <v>71</v>
      </c>
    </row>
    <row r="15" spans="1:3">
      <c r="A15" s="71">
        <v>11</v>
      </c>
      <c r="B15" s="72" t="s">
        <v>72</v>
      </c>
      <c r="C15" s="73" t="s">
        <v>73</v>
      </c>
    </row>
    <row r="16" spans="1:3">
      <c r="A16" s="71">
        <v>12</v>
      </c>
      <c r="B16" s="72" t="s">
        <v>74</v>
      </c>
      <c r="C16" s="73" t="s">
        <v>75</v>
      </c>
    </row>
    <row r="17" spans="1:3">
      <c r="A17" s="71">
        <v>13</v>
      </c>
      <c r="B17" s="72" t="s">
        <v>76</v>
      </c>
      <c r="C17" s="73" t="s">
        <v>77</v>
      </c>
    </row>
    <row r="18" spans="1:3">
      <c r="A18" s="71">
        <v>14</v>
      </c>
      <c r="B18" s="72" t="s">
        <v>78</v>
      </c>
      <c r="C18" s="73" t="s">
        <v>79</v>
      </c>
    </row>
    <row r="19" spans="1:3">
      <c r="A19" s="71">
        <v>15</v>
      </c>
      <c r="B19" s="72" t="s">
        <v>80</v>
      </c>
      <c r="C19" s="73" t="s">
        <v>81</v>
      </c>
    </row>
    <row r="20" spans="1:3">
      <c r="A20" s="71">
        <v>16</v>
      </c>
      <c r="B20" s="72" t="s">
        <v>82</v>
      </c>
      <c r="C20" s="73" t="s">
        <v>83</v>
      </c>
    </row>
    <row r="21" spans="1:3">
      <c r="A21" s="71">
        <v>17</v>
      </c>
      <c r="B21" s="72" t="s">
        <v>84</v>
      </c>
      <c r="C21" s="73" t="s">
        <v>85</v>
      </c>
    </row>
    <row r="22" spans="1:3">
      <c r="A22" s="71">
        <v>18</v>
      </c>
      <c r="B22" s="72" t="s">
        <v>86</v>
      </c>
      <c r="C22" s="73" t="s">
        <v>87</v>
      </c>
    </row>
  </sheetData>
  <mergeCells count="2">
    <mergeCell ref="A1:C1"/>
    <mergeCell ref="A2:C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047beb7f-918b-4a93-a74e-e2e8d62f819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5411AB1C796F347AA5028979746D851" ma:contentTypeVersion="14" ma:contentTypeDescription="Create a new document." ma:contentTypeScope="" ma:versionID="1fbf6d47f0a2594a32f1c3325ccfe283">
  <xsd:schema xmlns:xsd="http://www.w3.org/2001/XMLSchema" xmlns:xs="http://www.w3.org/2001/XMLSchema" xmlns:p="http://schemas.microsoft.com/office/2006/metadata/properties" xmlns:ns3="047beb7f-918b-4a93-a74e-e2e8d62f8194" xmlns:ns4="5f27ad8b-8acf-4af6-8719-9d4dee975e46" targetNamespace="http://schemas.microsoft.com/office/2006/metadata/properties" ma:root="true" ma:fieldsID="d11314a1f26a88eb1d6c71d59e1d85c8" ns3:_="" ns4:_="">
    <xsd:import namespace="047beb7f-918b-4a93-a74e-e2e8d62f8194"/>
    <xsd:import namespace="5f27ad8b-8acf-4af6-8719-9d4dee975e4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ObjectDetectorVersions" minOccurs="0"/>
                <xsd:element ref="ns3:_activity"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7beb7f-918b-4a93-a74e-e2e8d62f81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_activity" ma:index="19" nillable="true" ma:displayName="_activity" ma:hidden="true" ma:internalName="_activity">
      <xsd:simpleType>
        <xsd:restriction base="dms:Note"/>
      </xsd:simpleType>
    </xsd:element>
    <xsd:element name="MediaServiceSystemTags" ma:index="20" nillable="true" ma:displayName="MediaServiceSystemTags" ma:hidden="true" ma:internalName="MediaServiceSystemTags" ma:readOnly="true">
      <xsd:simpleType>
        <xsd:restriction base="dms:Note"/>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f27ad8b-8acf-4af6-8719-9d4dee975e46"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0C9F8C3-E534-4B63-B8EB-47EA33063CE7}">
  <ds:schemaRefs>
    <ds:schemaRef ds:uri="http://purl.org/dc/elements/1.1/"/>
    <ds:schemaRef ds:uri="http://schemas.microsoft.com/office/infopath/2007/PartnerControls"/>
    <ds:schemaRef ds:uri="http://schemas.microsoft.com/office/2006/documentManagement/types"/>
    <ds:schemaRef ds:uri="http://schemas.openxmlformats.org/package/2006/metadata/core-properties"/>
    <ds:schemaRef ds:uri="http://purl.org/dc/dcmitype/"/>
    <ds:schemaRef ds:uri="047beb7f-918b-4a93-a74e-e2e8d62f8194"/>
    <ds:schemaRef ds:uri="5f27ad8b-8acf-4af6-8719-9d4dee975e46"/>
    <ds:schemaRef ds:uri="http://schemas.microsoft.com/office/2006/metadata/properties"/>
    <ds:schemaRef ds:uri="http://www.w3.org/XML/1998/namespace"/>
    <ds:schemaRef ds:uri="http://purl.org/dc/terms/"/>
  </ds:schemaRefs>
</ds:datastoreItem>
</file>

<file path=customXml/itemProps2.xml><?xml version="1.0" encoding="utf-8"?>
<ds:datastoreItem xmlns:ds="http://schemas.openxmlformats.org/officeDocument/2006/customXml" ds:itemID="{728C27B0-515D-48EF-8365-5D7FDF03D1C5}">
  <ds:schemaRefs>
    <ds:schemaRef ds:uri="http://schemas.microsoft.com/sharepoint/v3/contenttype/forms"/>
  </ds:schemaRefs>
</ds:datastoreItem>
</file>

<file path=customXml/itemProps3.xml><?xml version="1.0" encoding="utf-8"?>
<ds:datastoreItem xmlns:ds="http://schemas.openxmlformats.org/officeDocument/2006/customXml" ds:itemID="{FDD190F7-F536-40CE-BD98-CC2692E358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7beb7f-918b-4a93-a74e-e2e8d62f8194"/>
    <ds:schemaRef ds:uri="5f27ad8b-8acf-4af6-8719-9d4dee975e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Idli.com-Plumbing</vt:lpstr>
      <vt:lpstr>Brand 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Trupti Dalvi</dc:creator>
  <cp:lastModifiedBy>Trupti Dalvi</cp:lastModifiedBy>
  <dcterms:created xsi:type="dcterms:W3CDTF">2024-03-06T09:39:38Z</dcterms:created>
  <dcterms:modified xsi:type="dcterms:W3CDTF">2024-03-06T10:09:22Z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0x010100C5411AB1C796F347AA5028979746D851</vt:lpwstr>
  </property>
</Properties>
</file>