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D:\Trupti Dalvi\OneDrive - Travel food Services\Documents\NAVI MUMBAI\SUBWAY\GFC DOCKET\"/>
    </mc:Choice>
  </mc:AlternateContent>
  <bookViews>
    <workbookView xWindow="-105" yWindow="-105" windowWidth="19395" windowHeight="11475" tabRatio="901" activeTab="1"/>
  </bookViews>
  <sheets>
    <sheet name="SUMMARY" sheetId="12" r:id="rId1"/>
    <sheet name="PLUMBING WORK" sheetId="8" r:id="rId2"/>
    <sheet name="Make list" sheetId="14" r:id="rId3"/>
  </sheets>
  <definedNames>
    <definedName name="_xlnm._FilterDatabase" localSheetId="1" hidden="1">'PLUMBING WORK'!$A$2:$G$2</definedName>
    <definedName name="_xlnm.Print_Titles" localSheetId="1">'PLUMBING WORK'!$2:$2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E16" i="12"/>
  <c r="F16" i="12" l="1"/>
  <c r="G16" i="12" l="1"/>
</calcChain>
</file>

<file path=xl/sharedStrings.xml><?xml version="1.0" encoding="utf-8"?>
<sst xmlns="http://schemas.openxmlformats.org/spreadsheetml/2006/main" count="609" uniqueCount="546">
  <si>
    <t>DESCRIPTION</t>
  </si>
  <si>
    <t>UNIT</t>
  </si>
  <si>
    <t>QTY</t>
  </si>
  <si>
    <t>a</t>
  </si>
  <si>
    <t>Nos</t>
  </si>
  <si>
    <t>Rft</t>
  </si>
  <si>
    <t>S.No.</t>
  </si>
  <si>
    <t>AMOUNT</t>
  </si>
  <si>
    <t>REMARKS</t>
  </si>
  <si>
    <t xml:space="preserve">SUBWAY </t>
  </si>
  <si>
    <t>CIVIL &amp; INTERIOR</t>
  </si>
  <si>
    <t>TOTAL CIVIL &amp; INTERIOR WORK</t>
  </si>
  <si>
    <t>Amount</t>
  </si>
  <si>
    <t>b</t>
  </si>
  <si>
    <t>Basic Sub-Toal</t>
  </si>
  <si>
    <t>HVAC HIGH SIDE</t>
  </si>
  <si>
    <t>HVAC LOW SIDE</t>
  </si>
  <si>
    <t xml:space="preserve">BOQ SUMMARY  </t>
  </si>
  <si>
    <t>110mm</t>
  </si>
  <si>
    <t>110mm Dia</t>
  </si>
  <si>
    <t>90mm</t>
  </si>
  <si>
    <t>90mm dia</t>
  </si>
  <si>
    <t>c</t>
  </si>
  <si>
    <t>75mm</t>
  </si>
  <si>
    <t>d</t>
  </si>
  <si>
    <t>63mm</t>
  </si>
  <si>
    <t>63mm dia</t>
  </si>
  <si>
    <t>f</t>
  </si>
  <si>
    <t>40mm</t>
  </si>
  <si>
    <t>Drainage Works - Nahani Trap</t>
  </si>
  <si>
    <t>Providing and installing and commissioning of  Deep seal PVC Nahani Floor/Multi Traps - 110mm x 90mm</t>
  </si>
  <si>
    <t>Drainage Works - CP Grating</t>
  </si>
  <si>
    <t>Providing and Installing CP Grating for the above</t>
  </si>
  <si>
    <t>Water Supply - CPVC</t>
  </si>
  <si>
    <t>20mm Dia</t>
  </si>
  <si>
    <t>Water Supply - Ball Valves</t>
  </si>
  <si>
    <t>CP - Angular Valve</t>
  </si>
  <si>
    <t>Providing and fixing Jaquar CP Angle Valve</t>
  </si>
  <si>
    <t>Wall Mixer - Wall/Table</t>
  </si>
  <si>
    <t>Providing and fixing CP Wall mounted/Table Mounted mixer of Jaquar Florentine Series</t>
  </si>
  <si>
    <t>Storage Geysers</t>
  </si>
  <si>
    <t>Supply &amp; Installation of Electric Storage Geyser of approved make,with Vaccum and Pressure release device and vent valve made in copper vessel and adequetely insulated, including making connection with cold / hot water supply pipework - make Jaquar/Racold/Spherehot/Bajaj or equivalent</t>
  </si>
  <si>
    <t>Braided Connector</t>
  </si>
  <si>
    <t>Providing and fixing heavy duty SS braided Brass connector 15mm dia 2'0" long</t>
  </si>
  <si>
    <t>NRV/PRV -Brass</t>
  </si>
  <si>
    <t>Providing and fixing Brass NRV/PRV</t>
  </si>
  <si>
    <t>20mm dia</t>
  </si>
  <si>
    <t>Brass NRV/PRV of 20mm dia</t>
  </si>
  <si>
    <t>Water Meter</t>
  </si>
  <si>
    <t>Providing and fixing 20mm dia Brass Water Meter of Kapstan/Kranti or equivalent</t>
  </si>
  <si>
    <t>RO System</t>
  </si>
  <si>
    <t>Mop Sink Installation</t>
  </si>
  <si>
    <t>Installation Charges for Mop Sink</t>
  </si>
  <si>
    <t>Compartment Sink Installation</t>
  </si>
  <si>
    <t>Installation Charges for Compartment Sink</t>
  </si>
  <si>
    <t>PLUMBING WORK</t>
  </si>
  <si>
    <t xml:space="preserve">Drainage Works - UPVC </t>
  </si>
  <si>
    <t>15mm Dia</t>
  </si>
  <si>
    <t>15mm dia</t>
  </si>
  <si>
    <t>CPVC Ball Valve - 15 mm dia</t>
  </si>
  <si>
    <t>CPVC Ball Valve - 20 mm dia</t>
  </si>
  <si>
    <t xml:space="preserve"> 15 mm internal dia sdr-11</t>
  </si>
  <si>
    <t xml:space="preserve"> 20 mm internal dia sdr-11</t>
  </si>
  <si>
    <t>Brass NRV/PRV of 15mm dia</t>
  </si>
  <si>
    <t>No</t>
  </si>
  <si>
    <t>Presssure Pump</t>
  </si>
  <si>
    <t>Providing &amp; fixing high density Polyethelene (HDPE) single piece water storage tanks (Roto Moulded) with cover, inlet and outlet, scour and overflow &amp; vent connections shall be provided with mosquito proof wire mesh couplings of following capacity.</t>
  </si>
  <si>
    <t>a) 2000 ltrs capacity</t>
  </si>
  <si>
    <t>Water Tank</t>
  </si>
  <si>
    <t xml:space="preserve">Constructing inspection chamber in 115mm thick brick wall with plaster &amp; providing C.I. cover along with frame make is NECO, EVERLAST.waight 7.5kg of size upto 300 x 300 mm </t>
  </si>
  <si>
    <t>Drain Chamber</t>
  </si>
  <si>
    <t>Sr.No.</t>
  </si>
  <si>
    <t>Short Decription</t>
  </si>
  <si>
    <t>Description of Item</t>
  </si>
  <si>
    <t>25mm Dia</t>
  </si>
  <si>
    <t xml:space="preserve"> 25 mm internal dia sdr-11</t>
  </si>
  <si>
    <t>CPVC Ball Valve - 25 mm dia</t>
  </si>
  <si>
    <t>32mm Dia</t>
  </si>
  <si>
    <t>ELECTRICAL WORK</t>
  </si>
  <si>
    <t>FIRE FIGHTING WORK</t>
  </si>
  <si>
    <t>GST %</t>
  </si>
  <si>
    <t>GST AMT</t>
  </si>
  <si>
    <t>AMOUNT WITH TAX</t>
  </si>
  <si>
    <t>Supply &amp; instalation of Kirloskar make Hydropneumatic Pressure Booster System 0.5 Hp</t>
  </si>
  <si>
    <t>Providing and fixing in position RO plant of Delta pure of equivalent of 50LPH</t>
  </si>
  <si>
    <t>lts</t>
  </si>
  <si>
    <t>Washroom</t>
  </si>
  <si>
    <t xml:space="preserve">b)  200ltrs capacity For Ro Water Storage </t>
  </si>
  <si>
    <t>PER Sq.Ft</t>
  </si>
  <si>
    <t>Site Incharge</t>
  </si>
  <si>
    <t>Landlord Investment</t>
  </si>
  <si>
    <t>Vendor</t>
  </si>
  <si>
    <t>Total Area  (Sq.Ft)</t>
  </si>
  <si>
    <t>Date of Opening</t>
  </si>
  <si>
    <t>Format</t>
  </si>
  <si>
    <t>Location  &amp; Address</t>
  </si>
  <si>
    <t>Geyser Capacity 2 or 3 liters {Refer Details- Sanitary (A) below}</t>
  </si>
  <si>
    <t>Geyser Capacity 5 or 6 liters  {Refer Details- Sanitary (A) below}</t>
  </si>
  <si>
    <t>Geyser Capacity 10 liters  {Refer Details- Sanitary (A) below}</t>
  </si>
  <si>
    <t>Geyser Capacity 25 liters  {Refer Details- Sanitary (A) below}</t>
  </si>
  <si>
    <t>2-3 litre</t>
  </si>
  <si>
    <t>5-6 litre</t>
  </si>
  <si>
    <t>10 litre</t>
  </si>
  <si>
    <t>Set</t>
  </si>
  <si>
    <t xml:space="preserve">Toilet Seat,wash basin(parryware/hindware)- Complete toilet fixtures jet spray, two way bib cock, plush tank, connector, mirror </t>
  </si>
  <si>
    <t>25 litre</t>
  </si>
  <si>
    <t>Additional Work</t>
  </si>
  <si>
    <t xml:space="preserve">32mm internal dia </t>
  </si>
  <si>
    <t xml:space="preserve">75mm dia </t>
  </si>
  <si>
    <t xml:space="preserve">40mm dia </t>
  </si>
  <si>
    <t>30' length Outside back pipe packing</t>
  </si>
  <si>
    <r>
      <t xml:space="preserve">Providing, jointing and fixing </t>
    </r>
    <r>
      <rPr>
        <b/>
        <sz val="11"/>
        <rFont val="Calibri"/>
        <family val="2"/>
        <scheme val="minor"/>
      </rPr>
      <t>PVC</t>
    </r>
    <r>
      <rPr>
        <sz val="11"/>
        <rFont val="Calibri"/>
        <family val="2"/>
        <scheme val="minor"/>
      </rPr>
      <t xml:space="preserve"> </t>
    </r>
    <r>
      <rPr>
        <b/>
        <sz val="11"/>
        <rFont val="Calibri"/>
        <family val="2"/>
        <scheme val="minor"/>
      </rPr>
      <t>Waste &amp; Vent system</t>
    </r>
    <r>
      <rPr>
        <sz val="11"/>
        <rFont val="Calibri"/>
        <family val="2"/>
        <scheme val="minor"/>
      </rPr>
      <t xml:space="preserve"> conforming to IS : 13592 - Type B comprising UPVC pipes and UPVC fittings (moulded as well as fabricated) like bends, tees, Y-tees, crosses, boss connections, access pieces, saddle pieces, cleanouts, adaptors for connections to other materials, plugs, reducers, cowls, offsets and other specials. Jointing shall be done with pushfit rubber ring jointing technique in general. Solvent cement joints may be provided for fittings and specials which are not manufactured with pushfit rubber joints. Pipes may be laid/ fixed in pipe ducts, sunken floors, under slung from ceiling. Pipes fixed on MS structural supports shall be fixed with U-clamps made from 10 mm dia MS bar complete with nuts and washers. The installation shall be complete in all respects including cutting chases / holes in walls, (but not inclusive of Core cuts or Cutting of RCC slabs), nominal excavation, refilling and disposal of surplus earth where required and making good, etc. </t>
    </r>
  </si>
  <si>
    <r>
      <t xml:space="preserve">Providing and fixing in position CPVC pipes </t>
    </r>
    <r>
      <rPr>
        <b/>
        <sz val="11"/>
        <rFont val="Calibri"/>
        <family val="2"/>
        <scheme val="minor"/>
      </rPr>
      <t>conforming to IS: 15778:2007 / ASTD-D-2846</t>
    </r>
    <r>
      <rPr>
        <sz val="11"/>
        <rFont val="Calibri"/>
        <family val="2"/>
        <scheme val="minor"/>
      </rPr>
      <t xml:space="preserve"> with all fittings, brass threaded adaptors and specials, solvent cement/ threaded jointing, effecting proper connections, cutting chases in walls and floors and making good, Note: Pipe work in shafts, ceiling voids and terrace shall be supported/ fixed on MS structural supports with U-clamps complete with nuts and washers. Cost for MS structural work for supports shall be included in the rates all complete. 
Note : 
</t>
    </r>
    <r>
      <rPr>
        <b/>
        <sz val="11"/>
        <rFont val="Calibri"/>
        <family val="2"/>
        <scheme val="minor"/>
      </rPr>
      <t xml:space="preserve">1) Solvent Cement shall be of make and grade as specified by the manufacturer of CPVC piping system. 
2) The entire CPVC piping system shall be installed, tested and commissioned following the recommendation of the manufacturer. </t>
    </r>
  </si>
  <si>
    <r>
      <t>Providing and fixing of</t>
    </r>
    <r>
      <rPr>
        <b/>
        <sz val="11"/>
        <rFont val="Calibri"/>
        <family val="2"/>
        <scheme val="minor"/>
      </rPr>
      <t xml:space="preserve"> CPVC full way ball valve</t>
    </r>
    <r>
      <rPr>
        <sz val="11"/>
        <rFont val="Calibri"/>
        <family val="2"/>
        <scheme val="minor"/>
      </rPr>
      <t xml:space="preserve"> with operating handle of approved make.</t>
    </r>
  </si>
  <si>
    <t>Subway T1 NAVI MUMBAI</t>
  </si>
  <si>
    <t>AIRPORT</t>
  </si>
  <si>
    <t>Rates</t>
  </si>
  <si>
    <r>
      <rPr>
        <b/>
        <sz val="10"/>
        <rFont val="Calibri"/>
        <family val="1"/>
      </rPr>
      <t>NMIAL MAKE LIST</t>
    </r>
  </si>
  <si>
    <r>
      <rPr>
        <b/>
        <sz val="10"/>
        <rFont val="Calibri"/>
        <family val="1"/>
      </rPr>
      <t>Package</t>
    </r>
  </si>
  <si>
    <r>
      <rPr>
        <b/>
        <sz val="10"/>
        <rFont val="Calibri"/>
        <family val="1"/>
      </rPr>
      <t>Material Description</t>
    </r>
  </si>
  <si>
    <r>
      <rPr>
        <b/>
        <sz val="10"/>
        <rFont val="Calibri"/>
        <family val="1"/>
      </rPr>
      <t>Model Number</t>
    </r>
  </si>
  <si>
    <r>
      <rPr>
        <b/>
        <sz val="10"/>
        <rFont val="Calibri"/>
        <family val="1"/>
      </rPr>
      <t>Make</t>
    </r>
  </si>
  <si>
    <r>
      <rPr>
        <b/>
        <sz val="10"/>
        <rFont val="Calibri"/>
        <family val="1"/>
      </rPr>
      <t>FAS</t>
    </r>
  </si>
  <si>
    <r>
      <rPr>
        <sz val="10"/>
        <rFont val="Calibri"/>
        <family val="1"/>
      </rPr>
      <t>Smoke Detector</t>
    </r>
  </si>
  <si>
    <r>
      <rPr>
        <sz val="10"/>
        <rFont val="Calibri"/>
        <family val="1"/>
      </rPr>
      <t>TC806B3010</t>
    </r>
  </si>
  <si>
    <r>
      <rPr>
        <sz val="10"/>
        <rFont val="Calibri"/>
        <family val="1"/>
      </rPr>
      <t>Honeywell</t>
    </r>
  </si>
  <si>
    <r>
      <rPr>
        <sz val="10"/>
        <rFont val="Calibri"/>
        <family val="1"/>
      </rPr>
      <t>Multi sensor</t>
    </r>
  </si>
  <si>
    <r>
      <rPr>
        <sz val="10"/>
        <rFont val="Calibri"/>
        <family val="1"/>
      </rPr>
      <t>TC806B3004</t>
    </r>
  </si>
  <si>
    <r>
      <rPr>
        <sz val="10"/>
        <rFont val="Calibri"/>
        <family val="1"/>
      </rPr>
      <t>Heat detector</t>
    </r>
  </si>
  <si>
    <r>
      <rPr>
        <sz val="10"/>
        <rFont val="Calibri"/>
        <family val="1"/>
      </rPr>
      <t>TC8B3102</t>
    </r>
  </si>
  <si>
    <r>
      <rPr>
        <sz val="10"/>
        <rFont val="Calibri"/>
        <family val="1"/>
      </rPr>
      <t>Control module (For Hooter cum storbe )</t>
    </r>
  </si>
  <si>
    <r>
      <rPr>
        <sz val="10"/>
        <rFont val="Calibri"/>
        <family val="1"/>
      </rPr>
      <t>TC810N1013</t>
    </r>
  </si>
  <si>
    <r>
      <rPr>
        <sz val="10"/>
        <rFont val="Calibri"/>
        <family val="1"/>
      </rPr>
      <t>Monitor module</t>
    </r>
  </si>
  <si>
    <r>
      <rPr>
        <sz val="10"/>
        <rFont val="Calibri"/>
        <family val="1"/>
      </rPr>
      <t>TC809A1059</t>
    </r>
  </si>
  <si>
    <r>
      <rPr>
        <sz val="10"/>
        <rFont val="Calibri"/>
        <family val="1"/>
      </rPr>
      <t>Mini Monitor module</t>
    </r>
  </si>
  <si>
    <r>
      <rPr>
        <sz val="10"/>
        <rFont val="Calibri"/>
        <family val="1"/>
      </rPr>
      <t>TC809B1008</t>
    </r>
  </si>
  <si>
    <r>
      <rPr>
        <sz val="10"/>
        <rFont val="Calibri"/>
        <family val="1"/>
      </rPr>
      <t>Relay Module</t>
    </r>
  </si>
  <si>
    <r>
      <rPr>
        <sz val="10"/>
        <rFont val="Calibri"/>
        <family val="1"/>
      </rPr>
      <t>TC810R1024</t>
    </r>
  </si>
  <si>
    <r>
      <rPr>
        <sz val="10"/>
        <rFont val="Calibri"/>
        <family val="1"/>
      </rPr>
      <t>Manual call stations</t>
    </r>
  </si>
  <si>
    <r>
      <rPr>
        <sz val="10"/>
        <rFont val="Calibri"/>
        <family val="1"/>
      </rPr>
      <t>S464G1007</t>
    </r>
  </si>
  <si>
    <r>
      <rPr>
        <sz val="10"/>
        <rFont val="Calibri"/>
        <family val="1"/>
      </rPr>
      <t>Hooter cum Strobe</t>
    </r>
  </si>
  <si>
    <r>
      <rPr>
        <sz val="10"/>
        <rFont val="Calibri"/>
        <family val="1"/>
      </rPr>
      <t>SYS-ST</t>
    </r>
  </si>
  <si>
    <r>
      <rPr>
        <sz val="10"/>
        <rFont val="Calibri"/>
        <family val="1"/>
      </rPr>
      <t>Honeywell (System sensor)</t>
    </r>
  </si>
  <si>
    <r>
      <rPr>
        <sz val="10"/>
        <rFont val="Calibri"/>
        <family val="1"/>
      </rPr>
      <t>Fire Resistant FRLS/LSZH Cables up to 1100V grade</t>
    </r>
  </si>
  <si>
    <r>
      <rPr>
        <sz val="10"/>
        <rFont val="Calibri"/>
        <family val="1"/>
      </rPr>
      <t>Polycab,RPG Cable,Kunth Cab,Orbit,KEI,Ravin Cables,Finolex.</t>
    </r>
  </si>
  <si>
    <r>
      <rPr>
        <sz val="10"/>
        <rFont val="Calibri"/>
        <family val="1"/>
      </rPr>
      <t>Response Indicators</t>
    </r>
  </si>
  <si>
    <r>
      <rPr>
        <sz val="10"/>
        <rFont val="Calibri"/>
        <family val="1"/>
      </rPr>
      <t>Honeywell or Reputed make</t>
    </r>
  </si>
  <si>
    <r>
      <rPr>
        <sz val="10"/>
        <rFont val="Calibri"/>
        <family val="1"/>
      </rPr>
      <t>Double compression cable gland</t>
    </r>
  </si>
  <si>
    <r>
      <rPr>
        <sz val="10"/>
        <rFont val="Calibri"/>
        <family val="1"/>
      </rPr>
      <t>Baliga Lighting ltd,Comet,Dowells,Braco,cosmos</t>
    </r>
  </si>
  <si>
    <r>
      <rPr>
        <sz val="10"/>
        <rFont val="Calibri"/>
        <family val="1"/>
      </rPr>
      <t>Cable Lugs</t>
    </r>
  </si>
  <si>
    <r>
      <rPr>
        <sz val="10"/>
        <rFont val="Calibri"/>
        <family val="1"/>
      </rPr>
      <t>comet,Dowells,cooper alloy ltd),Braco,Cosmos</t>
    </r>
  </si>
  <si>
    <r>
      <rPr>
        <sz val="10"/>
        <rFont val="Calibri"/>
        <family val="1"/>
      </rPr>
      <t>GI Conduit</t>
    </r>
  </si>
  <si>
    <r>
      <rPr>
        <sz val="10"/>
        <rFont val="Calibri"/>
        <family val="1"/>
      </rPr>
      <t>Vimco,BEC,AKG</t>
    </r>
  </si>
  <si>
    <r>
      <rPr>
        <b/>
        <sz val="10"/>
        <rFont val="Calibri"/>
        <family val="1"/>
      </rPr>
      <t>Fire Fighting</t>
    </r>
  </si>
  <si>
    <r>
      <rPr>
        <sz val="10"/>
        <rFont val="Calibri"/>
        <family val="1"/>
      </rPr>
      <t>GI Pipes (IS:1239 and IS:3589)</t>
    </r>
  </si>
  <si>
    <r>
      <rPr>
        <sz val="10"/>
        <rFont val="Calibri"/>
        <family val="1"/>
      </rPr>
      <t>Tata Steel ,Jindal (Hissar)</t>
    </r>
  </si>
  <si>
    <r>
      <rPr>
        <sz val="10"/>
        <rFont val="Calibri"/>
        <family val="1"/>
      </rPr>
      <t>Grooved Joints above 50mm</t>
    </r>
  </si>
  <si>
    <r>
      <rPr>
        <sz val="10"/>
        <rFont val="Calibri"/>
        <family val="1"/>
      </rPr>
      <t>Victaulic,Grinell,Recomb,Interfit,Jinan</t>
    </r>
  </si>
  <si>
    <r>
      <rPr>
        <sz val="10"/>
        <rFont val="Calibri"/>
        <family val="1"/>
      </rPr>
      <t>Standard MS fittings below 50mm</t>
    </r>
  </si>
  <si>
    <r>
      <rPr>
        <sz val="10"/>
        <rFont val="Calibri"/>
        <family val="1"/>
      </rPr>
      <t>Industrial Valves and company</t>
    </r>
  </si>
  <si>
    <r>
      <rPr>
        <sz val="10"/>
        <rFont val="Calibri"/>
        <family val="1"/>
      </rPr>
      <t>Forged steel fittings below 50mm</t>
    </r>
  </si>
  <si>
    <r>
      <rPr>
        <sz val="10"/>
        <rFont val="Calibri"/>
        <family val="1"/>
      </rPr>
      <t>VS Enginnering , JK Forging</t>
    </r>
  </si>
  <si>
    <r>
      <rPr>
        <sz val="10"/>
        <rFont val="Calibri"/>
        <family val="1"/>
      </rPr>
      <t>Fastner</t>
    </r>
  </si>
  <si>
    <r>
      <rPr>
        <sz val="10"/>
        <rFont val="Calibri"/>
        <family val="1"/>
      </rPr>
      <t>Hilti ,Fisher</t>
    </r>
  </si>
  <si>
    <r>
      <rPr>
        <sz val="10"/>
        <rFont val="Calibri"/>
        <family val="1"/>
      </rPr>
      <t>Welding rods</t>
    </r>
  </si>
  <si>
    <r>
      <rPr>
        <sz val="10"/>
        <rFont val="Calibri"/>
        <family val="1"/>
      </rPr>
      <t>Advani,comos,Prima,superbond,Ador</t>
    </r>
  </si>
  <si>
    <r>
      <rPr>
        <sz val="10"/>
        <rFont val="Calibri"/>
        <family val="1"/>
      </rPr>
      <t>Sprinklers /Nozzles(ULListed ,FM Approved)</t>
    </r>
  </si>
  <si>
    <r>
      <rPr>
        <sz val="10"/>
        <rFont val="Calibri"/>
        <family val="1"/>
      </rPr>
      <t>Tyco,Grinell,HD,Viking,Globe,Reliable</t>
    </r>
  </si>
  <si>
    <r>
      <rPr>
        <sz val="10"/>
        <rFont val="Calibri"/>
        <family val="1"/>
      </rPr>
      <t>Flexible Sprinkler drops SS Braided</t>
    </r>
  </si>
  <si>
    <r>
      <rPr>
        <sz val="10"/>
        <rFont val="Calibri"/>
        <family val="1"/>
      </rPr>
      <t>EsyFlex,Tyco ,Viking,Victaulic(Aquaflex),Newage Flex</t>
    </r>
  </si>
  <si>
    <r>
      <rPr>
        <sz val="10"/>
        <rFont val="Calibri"/>
        <family val="1"/>
      </rPr>
      <t>Butterfly valve (PN 16)</t>
    </r>
  </si>
  <si>
    <r>
      <rPr>
        <sz val="10"/>
        <rFont val="Calibri"/>
        <family val="1"/>
      </rPr>
      <t>Audco,,KSB,Danfoss,Advance,Victaulic,NIBCO</t>
    </r>
  </si>
  <si>
    <r>
      <rPr>
        <sz val="10"/>
        <rFont val="Calibri"/>
        <family val="1"/>
      </rPr>
      <t>Wafer Type Check Valve</t>
    </r>
  </si>
  <si>
    <r>
      <rPr>
        <sz val="10"/>
        <rFont val="Calibri"/>
        <family val="1"/>
      </rPr>
      <t>Advance ,Kirloskar ,Audco</t>
    </r>
  </si>
  <si>
    <r>
      <rPr>
        <sz val="10"/>
        <rFont val="Calibri"/>
        <family val="1"/>
      </rPr>
      <t>Pressure Reducing Valve</t>
    </r>
  </si>
  <si>
    <r>
      <rPr>
        <sz val="10"/>
        <rFont val="Calibri"/>
        <family val="1"/>
      </rPr>
      <t>Leader zoloto RB</t>
    </r>
  </si>
  <si>
    <r>
      <rPr>
        <sz val="10"/>
        <rFont val="Calibri"/>
        <family val="1"/>
      </rPr>
      <t>Air Release Valve</t>
    </r>
  </si>
  <si>
    <r>
      <rPr>
        <sz val="10"/>
        <rFont val="Calibri"/>
        <family val="1"/>
      </rPr>
      <t>Zoloto,RB,ITAP,TBS</t>
    </r>
  </si>
  <si>
    <r>
      <rPr>
        <sz val="10"/>
        <rFont val="Calibri"/>
        <family val="1"/>
      </rPr>
      <t>Clean agent Fire Supression system</t>
    </r>
  </si>
  <si>
    <r>
      <rPr>
        <sz val="10"/>
        <rFont val="Calibri"/>
        <family val="1"/>
      </rPr>
      <t>Sapphire,kidde,NITIE 1230(for pressure 25 Bar )MX1230.</t>
    </r>
  </si>
  <si>
    <r>
      <rPr>
        <sz val="10"/>
        <rFont val="Calibri"/>
        <family val="1"/>
      </rPr>
      <t>Paints</t>
    </r>
  </si>
  <si>
    <r>
      <rPr>
        <sz val="10"/>
        <rFont val="Calibri"/>
        <family val="1"/>
      </rPr>
      <t>Asian Paints,Shalimarpaints,Berger Paints</t>
    </r>
  </si>
  <si>
    <r>
      <rPr>
        <sz val="10"/>
        <rFont val="Calibri"/>
        <family val="1"/>
      </rPr>
      <t>Flow Switch</t>
    </r>
  </si>
  <si>
    <r>
      <rPr>
        <sz val="10"/>
        <rFont val="Calibri"/>
        <family val="1"/>
      </rPr>
      <t>Tyco,Grinell,Kennedy,Shield(UK),Potter</t>
    </r>
  </si>
  <si>
    <r>
      <rPr>
        <sz val="10"/>
        <rFont val="Calibri"/>
        <family val="1"/>
      </rPr>
      <t>Fire Extinghusher</t>
    </r>
  </si>
  <si>
    <r>
      <rPr>
        <sz val="10"/>
        <rFont val="Calibri"/>
        <family val="1"/>
      </rPr>
      <t>Alert Tyco,Minimax,Safex</t>
    </r>
  </si>
  <si>
    <r>
      <rPr>
        <sz val="10"/>
        <rFont val="Calibri"/>
        <family val="1"/>
      </rPr>
      <t>Pipe Protection Pypcoat (AW4)Wrapping</t>
    </r>
  </si>
  <si>
    <r>
      <rPr>
        <sz val="10"/>
        <rFont val="Calibri"/>
        <family val="1"/>
      </rPr>
      <t>IWL or equivalent</t>
    </r>
  </si>
  <si>
    <r>
      <rPr>
        <sz val="10"/>
        <rFont val="Calibri"/>
        <family val="1"/>
      </rPr>
      <t>Presshure Gauge</t>
    </r>
  </si>
  <si>
    <r>
      <rPr>
        <sz val="10"/>
        <rFont val="Calibri"/>
        <family val="1"/>
      </rPr>
      <t>H Guru, Fiebig, Dwyer</t>
    </r>
  </si>
  <si>
    <r>
      <rPr>
        <b/>
        <sz val="10"/>
        <rFont val="Calibri"/>
        <family val="1"/>
      </rPr>
      <t>Plumbing</t>
    </r>
  </si>
  <si>
    <r>
      <rPr>
        <sz val="10"/>
        <rFont val="Calibri"/>
        <family val="1"/>
      </rPr>
      <t>a. Vitreous China Sanitaryware</t>
    </r>
  </si>
  <si>
    <r>
      <rPr>
        <sz val="10"/>
        <rFont val="Calibri"/>
        <family val="1"/>
      </rPr>
      <t>Parryware, TOTO, Kohler, American Standard, Cera</t>
    </r>
  </si>
  <si>
    <r>
      <rPr>
        <sz val="10"/>
        <rFont val="Calibri"/>
        <family val="1"/>
      </rPr>
      <t>b. WC Connectors</t>
    </r>
  </si>
  <si>
    <r>
      <rPr>
        <sz val="10"/>
        <rFont val="Calibri"/>
        <family val="1"/>
      </rPr>
      <t>Multikwik (UK), Jaguar</t>
    </r>
  </si>
  <si>
    <r>
      <rPr>
        <sz val="10"/>
        <rFont val="Calibri"/>
        <family val="1"/>
      </rPr>
      <t>Rain Water Outlets</t>
    </r>
  </si>
  <si>
    <r>
      <rPr>
        <sz val="10"/>
        <rFont val="Calibri"/>
        <family val="1"/>
      </rPr>
      <t>Neer, GMGR</t>
    </r>
  </si>
  <si>
    <r>
      <rPr>
        <sz val="10"/>
        <rFont val="Calibri"/>
        <family val="1"/>
      </rPr>
      <t>Seat Cover (Heavy Duty)</t>
    </r>
  </si>
  <si>
    <r>
      <rPr>
        <sz val="10"/>
        <rFont val="Calibri"/>
        <family val="1"/>
      </rPr>
      <t>Commander, Jaguar</t>
    </r>
  </si>
  <si>
    <r>
      <rPr>
        <sz val="10"/>
        <rFont val="Calibri"/>
        <family val="1"/>
      </rPr>
      <t>Bath Tub and Shower Tray</t>
    </r>
  </si>
  <si>
    <r>
      <rPr>
        <sz val="10"/>
        <rFont val="Calibri"/>
        <family val="1"/>
      </rPr>
      <t>Woven Gold, Eurospa, Aquaplus, Jaguar</t>
    </r>
  </si>
  <si>
    <r>
      <rPr>
        <sz val="10"/>
        <rFont val="Calibri"/>
        <family val="1"/>
      </rPr>
      <t>Stainless Steel Sink</t>
    </r>
  </si>
  <si>
    <r>
      <rPr>
        <sz val="10"/>
        <rFont val="Calibri"/>
        <family val="1"/>
      </rPr>
      <t>Prestige, Kingston, Neelkanth, Jaguar</t>
    </r>
  </si>
  <si>
    <r>
      <rPr>
        <sz val="10"/>
        <rFont val="Calibri"/>
        <family val="1"/>
      </rPr>
      <t>Auto Urinal Flush System</t>
    </r>
  </si>
  <si>
    <r>
      <rPr>
        <sz val="10"/>
        <rFont val="Calibri"/>
        <family val="1"/>
      </rPr>
      <t>AOS Auto Robo Flushing System, Toshi, UTEC System, Askon Engineers</t>
    </r>
  </si>
  <si>
    <r>
      <rPr>
        <sz val="10"/>
        <rFont val="Calibri"/>
        <family val="1"/>
      </rPr>
      <t>Hand Drier</t>
    </r>
  </si>
  <si>
    <r>
      <rPr>
        <sz val="10"/>
        <rFont val="Calibri"/>
        <family val="1"/>
      </rPr>
      <t>Kopal, Blue Circle, UTEC System, Askon Engineers, Philips, Bobrick</t>
    </r>
  </si>
  <si>
    <r>
      <rPr>
        <sz val="10"/>
        <rFont val="Calibri"/>
        <family val="1"/>
      </rPr>
      <t>CP Brass Fittings</t>
    </r>
  </si>
  <si>
    <r>
      <rPr>
        <sz val="10"/>
        <rFont val="Calibri"/>
        <family val="1"/>
      </rPr>
      <t>Jaguar, Gem, Ess - Ess, Aquaplus, Viega</t>
    </r>
  </si>
  <si>
    <r>
      <rPr>
        <sz val="10"/>
        <rFont val="Calibri"/>
        <family val="1"/>
      </rPr>
      <t>Angle valve with filter</t>
    </r>
  </si>
  <si>
    <r>
      <rPr>
        <sz val="10"/>
        <rFont val="Calibri"/>
        <family val="1"/>
      </rPr>
      <t>Arco</t>
    </r>
  </si>
  <si>
    <r>
      <rPr>
        <sz val="10"/>
        <rFont val="Calibri"/>
        <family val="1"/>
      </rPr>
      <t>Floor Drain Fixture, Rain Water Outlets &amp; Channel Gratings</t>
    </r>
  </si>
  <si>
    <r>
      <rPr>
        <sz val="10"/>
        <rFont val="Calibri"/>
        <family val="1"/>
      </rPr>
      <t>Neer, GMGR, Aco, Geberit, Viega</t>
    </r>
  </si>
  <si>
    <r>
      <rPr>
        <sz val="10"/>
        <rFont val="Calibri"/>
        <family val="1"/>
      </rPr>
      <t>C.P. Grating for Floor Trap</t>
    </r>
  </si>
  <si>
    <r>
      <rPr>
        <sz val="10"/>
        <rFont val="Calibri"/>
        <family val="1"/>
      </rPr>
      <t>Chilly, GMGR, Neer, Viega</t>
    </r>
  </si>
  <si>
    <r>
      <rPr>
        <b/>
        <sz val="10"/>
        <rFont val="Calibri"/>
        <family val="1"/>
      </rPr>
      <t>Cast Iron Pipes &amp; Fittings &amp;  CI/DI
Manhole covers and frames</t>
    </r>
  </si>
  <si>
    <r>
      <rPr>
        <sz val="10"/>
        <rFont val="Calibri"/>
        <family val="1"/>
      </rPr>
      <t>a. In accordance with IS:3989 (Pipes
&amp; Fittings)</t>
    </r>
  </si>
  <si>
    <r>
      <rPr>
        <sz val="10"/>
        <rFont val="Calibri"/>
        <family val="1"/>
      </rPr>
      <t>NECO, Kapilansh</t>
    </r>
  </si>
  <si>
    <r>
      <rPr>
        <sz val="10"/>
        <rFont val="Calibri"/>
        <family val="1"/>
      </rPr>
      <t>b. In accordance with IS:1729
(Manhole covers and frames</t>
    </r>
  </si>
  <si>
    <r>
      <rPr>
        <sz val="10"/>
        <rFont val="Calibri"/>
        <family val="1"/>
      </rPr>
      <t>NECO, Raj Iron Foundry -Agra, BIC - Calcutta, Kajeco,
Crescent</t>
    </r>
  </si>
  <si>
    <r>
      <rPr>
        <sz val="10"/>
        <rFont val="Calibri"/>
        <family val="1"/>
      </rPr>
      <t>c. In accordance with IS:1536</t>
    </r>
  </si>
  <si>
    <r>
      <rPr>
        <sz val="10"/>
        <rFont val="Calibri"/>
        <family val="1"/>
      </rPr>
      <t>Kesoram - Calcutta, Electrosteel- Calcutta, IISCO</t>
    </r>
  </si>
  <si>
    <r>
      <rPr>
        <sz val="10"/>
        <rFont val="Calibri"/>
        <family val="1"/>
      </rPr>
      <t>CI Hubless Pipes</t>
    </r>
  </si>
  <si>
    <r>
      <rPr>
        <sz val="10"/>
        <rFont val="Calibri"/>
        <family val="1"/>
      </rPr>
      <t>Ductile Iron pipes</t>
    </r>
  </si>
  <si>
    <r>
      <rPr>
        <sz val="10"/>
        <rFont val="Calibri"/>
        <family val="1"/>
      </rPr>
      <t>Electrosteel, Jindal, Lanco</t>
    </r>
  </si>
  <si>
    <r>
      <rPr>
        <sz val="10"/>
        <rFont val="Calibri"/>
        <family val="1"/>
      </rPr>
      <t>Ductile Iron pipe fittings</t>
    </r>
  </si>
  <si>
    <r>
      <rPr>
        <sz val="10"/>
        <rFont val="Calibri"/>
        <family val="1"/>
      </rPr>
      <t>Electrosteel, Kejariwal, Kiswock</t>
    </r>
  </si>
  <si>
    <r>
      <rPr>
        <sz val="10"/>
        <rFont val="Calibri"/>
        <family val="1"/>
      </rPr>
      <t>GI Pipes (IS: 1239 and IS: 3589)</t>
    </r>
  </si>
  <si>
    <r>
      <rPr>
        <sz val="10"/>
        <rFont val="Calibri"/>
        <family val="1"/>
      </rPr>
      <t>Tata Steel, Jindal (Hissar), Zenith</t>
    </r>
  </si>
  <si>
    <r>
      <rPr>
        <sz val="10"/>
        <rFont val="Calibri"/>
        <family val="1"/>
      </rPr>
      <t>GI pipes fittings</t>
    </r>
  </si>
  <si>
    <r>
      <rPr>
        <sz val="10"/>
        <rFont val="Calibri"/>
        <family val="1"/>
      </rPr>
      <t>Unik, Zoloto M, R Brand, Kirti</t>
    </r>
  </si>
  <si>
    <r>
      <rPr>
        <sz val="10"/>
        <rFont val="Calibri"/>
        <family val="1"/>
      </rPr>
      <t>Copper Pipes &amp; Fitting</t>
    </r>
  </si>
  <si>
    <r>
      <rPr>
        <sz val="10"/>
        <rFont val="Calibri"/>
        <family val="1"/>
      </rPr>
      <t>Rajco, IMI - Yorkshire, GMGR, IBP - UK, Viega</t>
    </r>
  </si>
  <si>
    <r>
      <rPr>
        <sz val="10"/>
        <rFont val="Calibri"/>
        <family val="1"/>
      </rPr>
      <t>PVC Pipe</t>
    </r>
  </si>
  <si>
    <r>
      <rPr>
        <sz val="10"/>
        <rFont val="Calibri"/>
        <family val="1"/>
      </rPr>
      <t>Supreme, Ajay, Finolex</t>
    </r>
  </si>
  <si>
    <r>
      <rPr>
        <sz val="10"/>
        <rFont val="Calibri"/>
        <family val="1"/>
      </rPr>
      <t>Polypropylene Pipes</t>
    </r>
  </si>
  <si>
    <r>
      <rPr>
        <sz val="10"/>
        <rFont val="Calibri"/>
        <family val="1"/>
      </rPr>
      <t>Dizayn, Prince, Kissan</t>
    </r>
  </si>
  <si>
    <r>
      <rPr>
        <sz val="10"/>
        <rFont val="Calibri"/>
        <family val="1"/>
      </rPr>
      <t>CPVC pipes</t>
    </r>
  </si>
  <si>
    <r>
      <rPr>
        <sz val="10"/>
        <rFont val="Calibri"/>
        <family val="1"/>
      </rPr>
      <t>Astral, Prince, Kissan</t>
    </r>
  </si>
  <si>
    <r>
      <rPr>
        <sz val="10"/>
        <rFont val="Calibri"/>
        <family val="1"/>
      </rPr>
      <t>Polybutlene pipes</t>
    </r>
  </si>
  <si>
    <r>
      <rPr>
        <sz val="10"/>
        <rFont val="Calibri"/>
        <family val="1"/>
      </rPr>
      <t>George Fisher or Equivalent</t>
    </r>
  </si>
  <si>
    <r>
      <rPr>
        <sz val="10"/>
        <rFont val="Calibri"/>
        <family val="1"/>
      </rPr>
      <t>RCC Pipe</t>
    </r>
  </si>
  <si>
    <r>
      <rPr>
        <sz val="10"/>
        <rFont val="Calibri"/>
        <family val="1"/>
      </rPr>
      <t>KK, Pranali, Premier</t>
    </r>
  </si>
  <si>
    <r>
      <rPr>
        <sz val="10"/>
        <rFont val="Calibri"/>
        <family val="1"/>
      </rPr>
      <t>HDPE Pipes</t>
    </r>
  </si>
  <si>
    <r>
      <rPr>
        <sz val="10"/>
        <rFont val="Calibri"/>
        <family val="1"/>
      </rPr>
      <t>Jain, Reliance, Prince, Kisan</t>
    </r>
  </si>
  <si>
    <r>
      <rPr>
        <sz val="10"/>
        <rFont val="Calibri"/>
        <family val="1"/>
      </rPr>
      <t>Stoneware Pipes, Gully Traps</t>
    </r>
  </si>
  <si>
    <r>
      <rPr>
        <sz val="10"/>
        <rFont val="Calibri"/>
        <family val="1"/>
      </rPr>
      <t>Perfect Potteries-JABALPUR, Equivalent ISI marked</t>
    </r>
  </si>
  <si>
    <r>
      <rPr>
        <sz val="10"/>
        <rFont val="Calibri"/>
        <family val="1"/>
      </rPr>
      <t>SS Pipes</t>
    </r>
  </si>
  <si>
    <r>
      <rPr>
        <sz val="10"/>
        <rFont val="Calibri"/>
        <family val="1"/>
      </rPr>
      <t>REMI, Viega, V.S. Metal</t>
    </r>
  </si>
  <si>
    <r>
      <rPr>
        <sz val="10"/>
        <rFont val="Calibri"/>
        <family val="1"/>
      </rPr>
      <t>GM / Forged Brass Valves</t>
    </r>
  </si>
  <si>
    <r>
      <rPr>
        <sz val="10"/>
        <rFont val="Calibri"/>
        <family val="1"/>
      </rPr>
      <t>Leader, Zoloto, RB, Arco, GS, Danfoss</t>
    </r>
  </si>
  <si>
    <r>
      <rPr>
        <sz val="10"/>
        <rFont val="Calibri"/>
        <family val="1"/>
      </rPr>
      <t>Sluice Valves</t>
    </r>
  </si>
  <si>
    <r>
      <rPr>
        <sz val="10"/>
        <rFont val="Calibri"/>
        <family val="1"/>
      </rPr>
      <t>Kirloskar, Indian Valve Company, H. sarkar</t>
    </r>
  </si>
  <si>
    <r>
      <rPr>
        <sz val="10"/>
        <rFont val="Calibri"/>
        <family val="1"/>
      </rPr>
      <t>Butterfly Valve</t>
    </r>
  </si>
  <si>
    <r>
      <rPr>
        <sz val="10"/>
        <rFont val="Calibri"/>
        <family val="1"/>
      </rPr>
      <t>Audco, KSB, Danfoss, Advance, Victaulic, NIBCO</t>
    </r>
  </si>
  <si>
    <r>
      <rPr>
        <sz val="10"/>
        <rFont val="Calibri"/>
        <family val="1"/>
      </rPr>
      <t>Advance, Kirloskar, Audco</t>
    </r>
  </si>
  <si>
    <r>
      <rPr>
        <sz val="10"/>
        <rFont val="Calibri"/>
        <family val="1"/>
      </rPr>
      <t>Leader, Zoloto, RB</t>
    </r>
  </si>
  <si>
    <r>
      <rPr>
        <sz val="10"/>
        <rFont val="Calibri"/>
        <family val="1"/>
      </rPr>
      <t>Solenoid Valve</t>
    </r>
  </si>
  <si>
    <r>
      <rPr>
        <sz val="10"/>
        <rFont val="Calibri"/>
        <family val="1"/>
      </rPr>
      <t>Avcon, Danfoss</t>
    </r>
  </si>
  <si>
    <r>
      <rPr>
        <sz val="10"/>
        <rFont val="Calibri"/>
        <family val="1"/>
      </rPr>
      <t>Steam Pressure Reducing Station / Valve</t>
    </r>
  </si>
  <si>
    <r>
      <rPr>
        <sz val="10"/>
        <rFont val="Calibri"/>
        <family val="1"/>
      </rPr>
      <t>JN Marshall, Zoloto</t>
    </r>
  </si>
  <si>
    <r>
      <rPr>
        <sz val="10"/>
        <rFont val="Calibri"/>
        <family val="1"/>
      </rPr>
      <t>Steam Control / Isolation Ball / Gate / Globe Valve</t>
    </r>
  </si>
  <si>
    <r>
      <rPr>
        <sz val="10"/>
        <rFont val="Calibri"/>
        <family val="1"/>
      </rPr>
      <t>Leader, Zoloto, RB, Kitz</t>
    </r>
  </si>
  <si>
    <r>
      <rPr>
        <sz val="10"/>
        <rFont val="Calibri"/>
        <family val="1"/>
      </rPr>
      <t>Plug Valve</t>
    </r>
  </si>
  <si>
    <r>
      <rPr>
        <sz val="10"/>
        <rFont val="Calibri"/>
        <family val="1"/>
      </rPr>
      <t>Audco or Equivalent</t>
    </r>
  </si>
  <si>
    <r>
      <rPr>
        <sz val="10"/>
        <rFont val="Calibri"/>
        <family val="1"/>
      </rPr>
      <t>Zoloto, RB, ITAP, TBS</t>
    </r>
  </si>
  <si>
    <r>
      <rPr>
        <sz val="10"/>
        <rFont val="Calibri"/>
        <family val="1"/>
      </rPr>
      <t>Y Strainer</t>
    </r>
  </si>
  <si>
    <r>
      <rPr>
        <sz val="10"/>
        <rFont val="Calibri"/>
        <family val="1"/>
      </rPr>
      <t>Emerald, Zoloto, Advance, Crane</t>
    </r>
  </si>
  <si>
    <r>
      <rPr>
        <sz val="10"/>
        <rFont val="Calibri"/>
        <family val="1"/>
      </rPr>
      <t>Hydropneumatic System</t>
    </r>
  </si>
  <si>
    <r>
      <rPr>
        <sz val="10"/>
        <rFont val="Calibri"/>
        <family val="1"/>
      </rPr>
      <t>DP, Grundfos, ITT Industries</t>
    </r>
  </si>
  <si>
    <r>
      <rPr>
        <sz val="10"/>
        <rFont val="Calibri"/>
        <family val="1"/>
      </rPr>
      <t>Storm Water Drainage Sump Pumps</t>
    </r>
  </si>
  <si>
    <r>
      <rPr>
        <sz val="10"/>
        <rFont val="Calibri"/>
        <family val="1"/>
      </rPr>
      <t>DP, Grundfos, ITT Industries, KSB</t>
    </r>
  </si>
  <si>
    <r>
      <rPr>
        <sz val="10"/>
        <rFont val="Calibri"/>
        <family val="1"/>
      </rPr>
      <t>Sewage Handling Pumps</t>
    </r>
  </si>
  <si>
    <r>
      <rPr>
        <sz val="10"/>
        <rFont val="Calibri"/>
        <family val="1"/>
      </rPr>
      <t>Dewatering Pump</t>
    </r>
  </si>
  <si>
    <r>
      <rPr>
        <sz val="10"/>
        <rFont val="Calibri"/>
        <family val="1"/>
      </rPr>
      <t>Drinking Water Cooler</t>
    </r>
  </si>
  <si>
    <r>
      <rPr>
        <sz val="10"/>
        <rFont val="Calibri"/>
        <family val="1"/>
      </rPr>
      <t>Usha, Blue Star, Voltas</t>
    </r>
  </si>
  <si>
    <r>
      <rPr>
        <sz val="10"/>
        <rFont val="Calibri"/>
        <family val="1"/>
      </rPr>
      <t>Hot Water Pumps</t>
    </r>
  </si>
  <si>
    <r>
      <rPr>
        <sz val="10"/>
        <rFont val="Calibri"/>
        <family val="1"/>
      </rPr>
      <t>DP, Grundfos</t>
    </r>
  </si>
  <si>
    <r>
      <rPr>
        <sz val="10"/>
        <rFont val="Calibri"/>
        <family val="1"/>
      </rPr>
      <t>Borewell Pump</t>
    </r>
  </si>
  <si>
    <r>
      <rPr>
        <sz val="10"/>
        <rFont val="Calibri"/>
        <family val="1"/>
      </rPr>
      <t>DP, KSB</t>
    </r>
  </si>
  <si>
    <r>
      <rPr>
        <sz val="10"/>
        <rFont val="Calibri"/>
        <family val="1"/>
      </rPr>
      <t>Rotary Gear Pump</t>
    </r>
  </si>
  <si>
    <r>
      <rPr>
        <sz val="10"/>
        <rFont val="Calibri"/>
        <family val="1"/>
      </rPr>
      <t>PEC, Rotodel</t>
    </r>
  </si>
  <si>
    <r>
      <rPr>
        <sz val="10"/>
        <rFont val="Calibri"/>
        <family val="1"/>
      </rPr>
      <t>Motor</t>
    </r>
  </si>
  <si>
    <r>
      <rPr>
        <sz val="10"/>
        <rFont val="Calibri"/>
        <family val="1"/>
      </rPr>
      <t>Siemens, Bharat Bijlee, ABB, Kirloskar</t>
    </r>
  </si>
  <si>
    <r>
      <rPr>
        <sz val="10"/>
        <rFont val="Calibri"/>
        <family val="1"/>
      </rPr>
      <t>Mechanical Seal</t>
    </r>
  </si>
  <si>
    <r>
      <rPr>
        <sz val="10"/>
        <rFont val="Calibri"/>
        <family val="1"/>
      </rPr>
      <t>Burgmann or Equivalent</t>
    </r>
  </si>
  <si>
    <r>
      <rPr>
        <sz val="10"/>
        <rFont val="Calibri"/>
        <family val="1"/>
      </rPr>
      <t>Couplings</t>
    </r>
  </si>
  <si>
    <r>
      <rPr>
        <sz val="10"/>
        <rFont val="Calibri"/>
        <family val="1"/>
      </rPr>
      <t>Lovejoy or Equivalent</t>
    </r>
  </si>
  <si>
    <r>
      <rPr>
        <sz val="10"/>
        <rFont val="Calibri"/>
        <family val="1"/>
      </rPr>
      <t>Anti Vibration Mounting</t>
    </r>
  </si>
  <si>
    <r>
      <rPr>
        <sz val="10"/>
        <rFont val="Calibri"/>
        <family val="1"/>
      </rPr>
      <t>Kanwal Industrial Corporation, Dunlop, Resistoflex, Corporation</t>
    </r>
  </si>
  <si>
    <r>
      <rPr>
        <sz val="10"/>
        <rFont val="Calibri"/>
        <family val="1"/>
      </rPr>
      <t>Pressure Gauge</t>
    </r>
  </si>
  <si>
    <r>
      <rPr>
        <sz val="10"/>
        <rFont val="Calibri"/>
        <family val="1"/>
      </rPr>
      <t>Water Meter (Mechanical Type)</t>
    </r>
  </si>
  <si>
    <r>
      <rPr>
        <sz val="10"/>
        <rFont val="Calibri"/>
        <family val="1"/>
      </rPr>
      <t>Kaycee, Dashmesh, Sant</t>
    </r>
  </si>
  <si>
    <r>
      <rPr>
        <sz val="10"/>
        <rFont val="Calibri"/>
        <family val="1"/>
      </rPr>
      <t>Electronic Flow Meter</t>
    </r>
  </si>
  <si>
    <r>
      <rPr>
        <sz val="10"/>
        <rFont val="Calibri"/>
        <family val="1"/>
      </rPr>
      <t>Level Controller (Water)</t>
    </r>
  </si>
  <si>
    <r>
      <rPr>
        <sz val="10"/>
        <rFont val="Calibri"/>
        <family val="1"/>
      </rPr>
      <t>Technika, Minilec, Danfoss</t>
    </r>
  </si>
  <si>
    <r>
      <rPr>
        <sz val="10"/>
        <rFont val="Calibri"/>
        <family val="1"/>
      </rPr>
      <t>Level Indicator (Water)</t>
    </r>
  </si>
  <si>
    <r>
      <rPr>
        <sz val="10"/>
        <rFont val="Calibri"/>
        <family val="1"/>
      </rPr>
      <t>Level Indicator (Oil)</t>
    </r>
  </si>
  <si>
    <r>
      <rPr>
        <sz val="10"/>
        <rFont val="Calibri"/>
        <family val="1"/>
      </rPr>
      <t>Forbes Marshall or Equivalent</t>
    </r>
  </si>
  <si>
    <r>
      <rPr>
        <sz val="10"/>
        <rFont val="Calibri"/>
        <family val="1"/>
      </rPr>
      <t>Asian Paints, Shalimar Paints, Berger Paints</t>
    </r>
  </si>
  <si>
    <r>
      <rPr>
        <sz val="10"/>
        <rFont val="Calibri"/>
        <family val="1"/>
      </rPr>
      <t>MH / Water Tank Plastic Steps</t>
    </r>
  </si>
  <si>
    <r>
      <rPr>
        <sz val="10"/>
        <rFont val="Calibri"/>
        <family val="1"/>
      </rPr>
      <t>KGM, Patel, Pranli Industries</t>
    </r>
  </si>
  <si>
    <r>
      <rPr>
        <sz val="10"/>
        <rFont val="Calibri"/>
        <family val="1"/>
      </rPr>
      <t>Water Treatment Plant</t>
    </r>
  </si>
  <si>
    <r>
      <rPr>
        <sz val="10"/>
        <rFont val="Calibri"/>
        <family val="1"/>
      </rPr>
      <t>Thermax, Ion Exchange, Watcon, EA Water</t>
    </r>
  </si>
  <si>
    <r>
      <rPr>
        <sz val="10"/>
        <rFont val="Calibri"/>
        <family val="1"/>
      </rPr>
      <t>Water Treatment Vessel</t>
    </r>
  </si>
  <si>
    <r>
      <rPr>
        <sz val="10"/>
        <rFont val="Calibri"/>
        <family val="1"/>
      </rPr>
      <t>Astral, Structural</t>
    </r>
  </si>
  <si>
    <r>
      <rPr>
        <sz val="10"/>
        <rFont val="Calibri"/>
        <family val="1"/>
      </rPr>
      <t>Ultra Violet Water Purifier</t>
    </r>
  </si>
  <si>
    <r>
      <rPr>
        <sz val="10"/>
        <rFont val="Calibri"/>
        <family val="1"/>
      </rPr>
      <t>Eureka Forbes, Trojan, Kent, Aquatech, Eurostar</t>
    </r>
  </si>
  <si>
    <r>
      <rPr>
        <sz val="10"/>
        <rFont val="Calibri"/>
        <family val="1"/>
      </rPr>
      <t>Dosing Pumps</t>
    </r>
  </si>
  <si>
    <r>
      <rPr>
        <sz val="10"/>
        <rFont val="Calibri"/>
        <family val="1"/>
      </rPr>
      <t>LMI, Toschon, Pulser Feeder</t>
    </r>
  </si>
  <si>
    <r>
      <rPr>
        <sz val="10"/>
        <rFont val="Calibri"/>
        <family val="1"/>
      </rPr>
      <t>Garbage Crusher</t>
    </r>
  </si>
  <si>
    <r>
      <rPr>
        <sz val="10"/>
        <rFont val="Calibri"/>
        <family val="1"/>
      </rPr>
      <t>Venus or Equivalent</t>
    </r>
  </si>
  <si>
    <r>
      <rPr>
        <sz val="10"/>
        <rFont val="Calibri"/>
        <family val="1"/>
      </rPr>
      <t>Water Supply Nozzle</t>
    </r>
  </si>
  <si>
    <r>
      <rPr>
        <sz val="10"/>
        <rFont val="Calibri"/>
        <family val="1"/>
      </rPr>
      <t>Astral or Equivalent</t>
    </r>
  </si>
  <si>
    <r>
      <rPr>
        <sz val="10"/>
        <rFont val="Calibri"/>
        <family val="1"/>
      </rPr>
      <t>Insulation for Chimney &amp; Steam Pipes</t>
    </r>
  </si>
  <si>
    <r>
      <rPr>
        <sz val="10"/>
        <rFont val="Calibri"/>
        <family val="1"/>
      </rPr>
      <t>Lloyd Insulation, UP Twiga</t>
    </r>
  </si>
  <si>
    <r>
      <rPr>
        <sz val="10"/>
        <rFont val="Calibri"/>
        <family val="1"/>
      </rPr>
      <t>Insulation for Hot Water Pipes</t>
    </r>
  </si>
  <si>
    <r>
      <rPr>
        <sz val="10"/>
        <rFont val="Calibri"/>
        <family val="1"/>
      </rPr>
      <t>Armacell - Armaflex (UK / German), Eurobatex – Union Foam (Italy), Trocellen</t>
    </r>
  </si>
  <si>
    <r>
      <rPr>
        <sz val="10"/>
        <rFont val="Calibri"/>
        <family val="1"/>
      </rPr>
      <t>Electric Water Heater</t>
    </r>
  </si>
  <si>
    <r>
      <rPr>
        <sz val="10"/>
        <rFont val="Calibri"/>
        <family val="1"/>
      </rPr>
      <t>Venus, Bajaj, Spherehot, Idotripi</t>
    </r>
  </si>
  <si>
    <r>
      <rPr>
        <sz val="10"/>
        <rFont val="Calibri"/>
        <family val="1"/>
      </rPr>
      <t>Insulation for Steam Pipes</t>
    </r>
  </si>
  <si>
    <r>
      <rPr>
        <sz val="10"/>
        <rFont val="Calibri"/>
        <family val="1"/>
      </rPr>
      <t>Lloyd Insulation or Equivalent</t>
    </r>
  </si>
  <si>
    <r>
      <rPr>
        <b/>
        <sz val="10"/>
        <rFont val="Calibri"/>
        <family val="1"/>
      </rPr>
      <t>HVAC</t>
    </r>
  </si>
  <si>
    <r>
      <rPr>
        <sz val="10"/>
        <rFont val="Calibri"/>
        <family val="1"/>
      </rPr>
      <t>Air Handling Unit</t>
    </r>
  </si>
  <si>
    <r>
      <rPr>
        <sz val="10"/>
        <rFont val="Calibri"/>
        <family val="1"/>
      </rPr>
      <t>Flaktwoods/Carrier/Trane/ ETA/Voltas/Zeco/Caryaire/Saiver/VTS</t>
    </r>
  </si>
  <si>
    <r>
      <rPr>
        <sz val="10"/>
        <rFont val="Calibri"/>
        <family val="1"/>
      </rPr>
      <t>Fan Coil Unit</t>
    </r>
  </si>
  <si>
    <r>
      <rPr>
        <sz val="10"/>
        <rFont val="Calibri"/>
        <family val="1"/>
      </rPr>
      <t>Carrier/Trane/Flaktwoods/ETA/ Voltas/Zeco/Caryaire/ Saiver/ Sin/VTS</t>
    </r>
  </si>
  <si>
    <r>
      <rPr>
        <sz val="10"/>
        <rFont val="Calibri"/>
        <family val="1"/>
      </rPr>
      <t>AHU Blowers</t>
    </r>
  </si>
  <si>
    <r>
      <rPr>
        <sz val="10"/>
        <rFont val="Calibri"/>
        <family val="1"/>
      </rPr>
      <t>Nicotra /Comefri /Kruger / TCF Nadi</t>
    </r>
  </si>
  <si>
    <r>
      <rPr>
        <sz val="10"/>
        <rFont val="Calibri"/>
        <family val="1"/>
      </rPr>
      <t>VAV box</t>
    </r>
  </si>
  <si>
    <r>
      <rPr>
        <sz val="10"/>
        <rFont val="Calibri"/>
        <family val="1"/>
      </rPr>
      <t>Trox / Titus/ Johnson controls / E H Price / Flaktwoods/System air
Sweden/Aldes/Cosmos</t>
    </r>
  </si>
  <si>
    <r>
      <rPr>
        <sz val="10"/>
        <rFont val="Calibri"/>
        <family val="1"/>
      </rPr>
      <t>Centrifugal Fans</t>
    </r>
  </si>
  <si>
    <r>
      <rPr>
        <sz val="10"/>
        <rFont val="Calibri"/>
        <family val="1"/>
      </rPr>
      <t>Nicotra /Comefri /Kruger /Systemair / Greenheck / TCF-Nadi / Flaktwoods</t>
    </r>
  </si>
  <si>
    <r>
      <rPr>
        <sz val="10"/>
        <rFont val="Calibri"/>
        <family val="1"/>
      </rPr>
      <t>Axial Fans</t>
    </r>
  </si>
  <si>
    <r>
      <rPr>
        <sz val="10"/>
        <rFont val="Calibri"/>
        <family val="1"/>
      </rPr>
      <t>Nicotra/ Kruger / Nuaire/Greenheck/Flaktwoods /TCF-Nadi /System air</t>
    </r>
  </si>
  <si>
    <r>
      <rPr>
        <sz val="10"/>
        <rFont val="Calibri"/>
        <family val="1"/>
      </rPr>
      <t>Smoke extract/ Tube Axial /Axial/Centrifugal Fans</t>
    </r>
  </si>
  <si>
    <r>
      <rPr>
        <sz val="10"/>
        <rFont val="Calibri"/>
        <family val="1"/>
      </rPr>
      <t>Systemair / Greenheck / Nuaire /Flaktwoods / Kruger/Nicotra</t>
    </r>
  </si>
  <si>
    <r>
      <rPr>
        <sz val="10"/>
        <rFont val="Calibri"/>
        <family val="1"/>
      </rPr>
      <t>Factory fabricated Ducts</t>
    </r>
  </si>
  <si>
    <r>
      <rPr>
        <sz val="10"/>
        <rFont val="Calibri"/>
        <family val="1"/>
      </rPr>
      <t>Rolastar / Zeco / Alphaduct/Voltas/Spiraduct/Nutech</t>
    </r>
  </si>
  <si>
    <r>
      <rPr>
        <sz val="10"/>
        <rFont val="Calibri"/>
        <family val="1"/>
      </rPr>
      <t>GI Sheet</t>
    </r>
  </si>
  <si>
    <r>
      <rPr>
        <sz val="10"/>
        <rFont val="Calibri"/>
        <family val="1"/>
      </rPr>
      <t>SAIL / TATA / Jindal (JSW)</t>
    </r>
  </si>
  <si>
    <r>
      <rPr>
        <sz val="10"/>
        <rFont val="Calibri"/>
        <family val="1"/>
      </rPr>
      <t>Air outlets - Grilles/ Diffusers</t>
    </r>
  </si>
  <si>
    <r>
      <rPr>
        <sz val="10"/>
        <rFont val="Calibri"/>
        <family val="1"/>
      </rPr>
      <t>Dyna craft / Trox / Airmaster/ Titus -Caryaire / Cosmos</t>
    </r>
  </si>
  <si>
    <r>
      <rPr>
        <sz val="10"/>
        <rFont val="Calibri"/>
        <family val="1"/>
      </rPr>
      <t>Jet nozzle</t>
    </r>
  </si>
  <si>
    <r>
      <rPr>
        <sz val="10"/>
        <rFont val="Calibri"/>
        <family val="1"/>
      </rPr>
      <t>Caryaire / Trox / Dynacraft</t>
    </r>
  </si>
  <si>
    <r>
      <rPr>
        <sz val="10"/>
        <rFont val="Calibri"/>
        <family val="1"/>
      </rPr>
      <t>Fire Damper with fusible link</t>
    </r>
  </si>
  <si>
    <r>
      <rPr>
        <sz val="10"/>
        <rFont val="Calibri"/>
        <family val="1"/>
      </rPr>
      <t>Titus-caryaire / TSC/Ruskin / Cosmos / Air products/Greenheck</t>
    </r>
  </si>
  <si>
    <r>
      <rPr>
        <sz val="10"/>
        <rFont val="Calibri"/>
        <family val="1"/>
      </rPr>
      <t>Volume control Dampers</t>
    </r>
  </si>
  <si>
    <r>
      <rPr>
        <sz val="10"/>
        <rFont val="Calibri"/>
        <family val="1"/>
      </rPr>
      <t>Ravistar /Airmaster/Caryaire(Flaktwoods)/Air products/ Cosmos / Dynacraft</t>
    </r>
  </si>
  <si>
    <r>
      <rPr>
        <sz val="10"/>
        <rFont val="Calibri"/>
        <family val="1"/>
      </rPr>
      <t>Flexible ducting</t>
    </r>
  </si>
  <si>
    <r>
      <rPr>
        <sz val="10"/>
        <rFont val="Calibri"/>
        <family val="1"/>
      </rPr>
      <t>UP Twiga/Caryaire/Century mech systems</t>
    </r>
  </si>
  <si>
    <r>
      <rPr>
        <sz val="10"/>
        <rFont val="Calibri"/>
        <family val="1"/>
      </rPr>
      <t>Pipe Flexible Connectors (Bellow type)</t>
    </r>
  </si>
  <si>
    <r>
      <rPr>
        <sz val="10"/>
        <rFont val="Calibri"/>
        <family val="1"/>
      </rPr>
      <t>Resistoflex / Easyflex/Cori</t>
    </r>
  </si>
  <si>
    <r>
      <rPr>
        <sz val="10"/>
        <rFont val="Calibri"/>
        <family val="1"/>
      </rPr>
      <t>Butterfly Valves</t>
    </r>
  </si>
  <si>
    <r>
      <rPr>
        <sz val="10"/>
        <rFont val="Calibri"/>
        <family val="1"/>
      </rPr>
      <t>Audco / KITZ / Advance</t>
    </r>
  </si>
  <si>
    <r>
      <rPr>
        <sz val="10"/>
        <rFont val="Calibri"/>
        <family val="1"/>
      </rPr>
      <t>Ball Valves</t>
    </r>
  </si>
  <si>
    <r>
      <rPr>
        <sz val="10"/>
        <rFont val="Calibri"/>
        <family val="1"/>
      </rPr>
      <t>Oventrop / RB / KITZ/ Kirloskar / Leader / Audco</t>
    </r>
  </si>
  <si>
    <r>
      <rPr>
        <sz val="10"/>
        <rFont val="Calibri"/>
        <family val="1"/>
      </rPr>
      <t>Gate Valves</t>
    </r>
  </si>
  <si>
    <r>
      <rPr>
        <sz val="10"/>
        <rFont val="Calibri"/>
        <family val="1"/>
      </rPr>
      <t>Leader /Audco/RB / Zoloto</t>
    </r>
  </si>
  <si>
    <r>
      <rPr>
        <sz val="10"/>
        <rFont val="Calibri"/>
        <family val="1"/>
      </rPr>
      <t>Globe Valves</t>
    </r>
  </si>
  <si>
    <r>
      <rPr>
        <sz val="10"/>
        <rFont val="Calibri"/>
        <family val="1"/>
      </rPr>
      <t>Check(NonReturn) Valves</t>
    </r>
  </si>
  <si>
    <r>
      <rPr>
        <sz val="10"/>
        <rFont val="Calibri"/>
        <family val="1"/>
      </rPr>
      <t>Advance / Honeywell /Danfoss</t>
    </r>
  </si>
  <si>
    <r>
      <rPr>
        <sz val="10"/>
        <rFont val="Calibri"/>
        <family val="1"/>
      </rPr>
      <t>Manual Balancing valves</t>
    </r>
  </si>
  <si>
    <r>
      <rPr>
        <sz val="10"/>
        <rFont val="Calibri"/>
        <family val="1"/>
      </rPr>
      <t>T &amp; A / Advance / Danfoss / Oventrop / Honeywell</t>
    </r>
  </si>
  <si>
    <r>
      <rPr>
        <sz val="10"/>
        <rFont val="Calibri"/>
        <family val="1"/>
      </rPr>
      <t>Automatic Flow control valves</t>
    </r>
  </si>
  <si>
    <r>
      <rPr>
        <sz val="10"/>
        <rFont val="Calibri"/>
        <family val="1"/>
      </rPr>
      <t>T &amp; A / Flowcon / Danfoss / Oventrop / Advance</t>
    </r>
  </si>
  <si>
    <r>
      <rPr>
        <sz val="10"/>
        <rFont val="Calibri"/>
        <family val="1"/>
      </rPr>
      <t>Pressure independent dynamic balancing cum control
valves/Differential pressure controllers</t>
    </r>
  </si>
  <si>
    <r>
      <rPr>
        <sz val="10"/>
        <rFont val="Calibri"/>
        <family val="1"/>
      </rPr>
      <t>T &amp; A / Danfoss /Oventrop/ Flowcon / Advance</t>
    </r>
  </si>
  <si>
    <r>
      <rPr>
        <sz val="10"/>
        <rFont val="Calibri"/>
        <family val="1"/>
      </rPr>
      <t>Thermostat with speed switch for FCU</t>
    </r>
  </si>
  <si>
    <r>
      <rPr>
        <sz val="10"/>
        <rFont val="Calibri"/>
        <family val="1"/>
      </rPr>
      <t>Honeywell/Johnson control /Siemens/ Schneider (t.a.c)/ Sauter / Atmos</t>
    </r>
  </si>
  <si>
    <r>
      <rPr>
        <sz val="10"/>
        <rFont val="Calibri"/>
        <family val="1"/>
      </rPr>
      <t>Pressure Gauges</t>
    </r>
  </si>
  <si>
    <r>
      <rPr>
        <sz val="10"/>
        <rFont val="Calibri"/>
        <family val="1"/>
      </rPr>
      <t>H.Guru / Fiebig / WAREE</t>
    </r>
  </si>
  <si>
    <r>
      <rPr>
        <sz val="10"/>
        <rFont val="Calibri"/>
        <family val="1"/>
      </rPr>
      <t>Pressure / temperature senors, Differential pressure,switch / Airflow switch</t>
    </r>
  </si>
  <si>
    <r>
      <rPr>
        <sz val="10"/>
        <rFont val="Calibri"/>
        <family val="1"/>
      </rPr>
      <t>Honeywell/Siemens/Johnson control / Schneider (t.a.c.) / Atmos/Danfoss/Sauter</t>
    </r>
  </si>
  <si>
    <r>
      <rPr>
        <sz val="10"/>
        <rFont val="Calibri"/>
        <family val="1"/>
      </rPr>
      <t>Filters</t>
    </r>
  </si>
  <si>
    <r>
      <rPr>
        <sz val="10"/>
        <rFont val="Calibri"/>
        <family val="1"/>
      </rPr>
      <t>Camfil Farr/ Promark/Purafil/Spectrum/Dyna/Airtech</t>
    </r>
  </si>
  <si>
    <r>
      <rPr>
        <sz val="10"/>
        <rFont val="Calibri"/>
        <family val="1"/>
      </rPr>
      <t>Air Curtains</t>
    </r>
  </si>
  <si>
    <r>
      <rPr>
        <sz val="10"/>
        <rFont val="Calibri"/>
        <family val="1"/>
      </rPr>
      <t>Rusell/Airtech</t>
    </r>
  </si>
  <si>
    <r>
      <rPr>
        <sz val="10"/>
        <rFont val="Calibri"/>
        <family val="1"/>
      </rPr>
      <t>Catalytic Air Cleaner</t>
    </r>
  </si>
  <si>
    <r>
      <rPr>
        <sz val="10"/>
        <rFont val="Calibri"/>
        <family val="1"/>
      </rPr>
      <t>Trane/ Bryaire</t>
    </r>
  </si>
  <si>
    <r>
      <rPr>
        <sz val="10"/>
        <rFont val="Calibri"/>
        <family val="1"/>
      </rPr>
      <t>Flexible Fibre Glass Blanket Insulation for ducting</t>
    </r>
  </si>
  <si>
    <r>
      <rPr>
        <sz val="10"/>
        <rFont val="Calibri"/>
        <family val="1"/>
      </rPr>
      <t>U.P. Twiga/ Kimmco/Owens Corning</t>
    </r>
  </si>
  <si>
    <r>
      <rPr>
        <sz val="10"/>
        <rFont val="Calibri"/>
        <family val="1"/>
      </rPr>
      <t>Rigid preformed fiberglass pipe sections</t>
    </r>
  </si>
  <si>
    <r>
      <rPr>
        <sz val="10"/>
        <rFont val="Calibri"/>
        <family val="1"/>
      </rPr>
      <t>Nitrile rubber duct/pipe insulation</t>
    </r>
  </si>
  <si>
    <r>
      <rPr>
        <sz val="10"/>
        <rFont val="Calibri"/>
        <family val="1"/>
      </rPr>
      <t>Armaflex/K-flex/Rubatex</t>
    </r>
  </si>
  <si>
    <r>
      <rPr>
        <sz val="10"/>
        <rFont val="Calibri"/>
        <family val="1"/>
      </rPr>
      <t>Preformed PUF insulation sections for pipes</t>
    </r>
  </si>
  <si>
    <r>
      <rPr>
        <sz val="10"/>
        <rFont val="Calibri"/>
        <family val="1"/>
      </rPr>
      <t>Lloyds insulation/Seven Star</t>
    </r>
  </si>
  <si>
    <r>
      <rPr>
        <sz val="10"/>
        <rFont val="Calibri"/>
        <family val="1"/>
      </rPr>
      <t>Preinsulated MS pipes</t>
    </r>
  </si>
  <si>
    <r>
      <rPr>
        <sz val="10"/>
        <rFont val="Calibri"/>
        <family val="1"/>
      </rPr>
      <t>Lloyds insulation/Seven Star / Permapipe</t>
    </r>
  </si>
  <si>
    <r>
      <rPr>
        <sz val="10"/>
        <rFont val="Calibri"/>
        <family val="1"/>
      </rPr>
      <t>DDC controllers</t>
    </r>
  </si>
  <si>
    <r>
      <rPr>
        <sz val="10"/>
        <rFont val="Calibri"/>
        <family val="1"/>
      </rPr>
      <t>Honeywell/Siemens/Danfoss/Johnson Controls/Sauter</t>
    </r>
  </si>
  <si>
    <r>
      <rPr>
        <b/>
        <sz val="10"/>
        <rFont val="Calibri"/>
        <family val="1"/>
      </rPr>
      <t>Electrical</t>
    </r>
  </si>
  <si>
    <r>
      <rPr>
        <sz val="10"/>
        <rFont val="Calibri"/>
        <family val="1"/>
      </rPr>
      <t>415 Volts, Main LT Panel, Motor Control Centre and APFC panel</t>
    </r>
  </si>
  <si>
    <r>
      <rPr>
        <sz val="10"/>
        <rFont val="Calibri"/>
        <family val="1"/>
      </rPr>
      <t>L &amp;T, S&amp;W, Siemens, Schneider, ABB, Vivid, Electromech
Pvt. Ltd., Tricolite, Legrand</t>
    </r>
  </si>
  <si>
    <r>
      <rPr>
        <sz val="10"/>
        <rFont val="Calibri"/>
        <family val="1"/>
      </rPr>
      <t>Indicating Lamps LED type and Push Button</t>
    </r>
  </si>
  <si>
    <r>
      <rPr>
        <sz val="10"/>
        <rFont val="Calibri"/>
        <family val="1"/>
      </rPr>
      <t>Schneider Electric (MG), Larsen &amp; Toubro (ESBEE), GE
Power Controls, Siemens, Teknik, RAAS</t>
    </r>
  </si>
  <si>
    <r>
      <rPr>
        <sz val="10"/>
        <rFont val="Calibri"/>
        <family val="1"/>
      </rPr>
      <t>Overload relays with built in Single Phase
preventer</t>
    </r>
  </si>
  <si>
    <r>
      <rPr>
        <sz val="10"/>
        <rFont val="Calibri"/>
        <family val="1"/>
      </rPr>
      <t>Schneider Electric (Telemechanique), ABB, L&amp;T, GE Power
Controls, Siemens</t>
    </r>
  </si>
  <si>
    <r>
      <rPr>
        <sz val="10"/>
        <rFont val="Calibri"/>
        <family val="1"/>
      </rPr>
      <t>Electronic Digital Meters
(A/V/PF/Hz/KW/KWH) with LED Display</t>
    </r>
  </si>
  <si>
    <r>
      <rPr>
        <sz val="10"/>
        <rFont val="Calibri"/>
        <family val="1"/>
      </rPr>
      <t>Rishabh ( L&amp;T), Enercon System Pvt. Ltd., CG
Schlumberger, Automatic Electric, Schneider Electric</t>
    </r>
  </si>
  <si>
    <r>
      <rPr>
        <sz val="10"/>
        <rFont val="Calibri"/>
        <family val="1"/>
      </rPr>
      <t>Distribution Boards</t>
    </r>
  </si>
  <si>
    <r>
      <rPr>
        <sz val="10"/>
        <rFont val="Calibri"/>
        <family val="1"/>
      </rPr>
      <t>L&amp;T - Hager / Legrand / Siemens / Schneider</t>
    </r>
  </si>
  <si>
    <r>
      <rPr>
        <sz val="10"/>
        <rFont val="Calibri"/>
        <family val="1"/>
      </rPr>
      <t>Air Circuit Breaker</t>
    </r>
  </si>
  <si>
    <r>
      <rPr>
        <sz val="10"/>
        <rFont val="Calibri"/>
        <family val="1"/>
      </rPr>
      <t>Schneider Electric (MG), ABB, Larsen &amp; Toubro (U-Power),GE Power Controls (M-PRO), Siemens</t>
    </r>
  </si>
  <si>
    <r>
      <rPr>
        <sz val="10"/>
        <rFont val="Calibri"/>
        <family val="1"/>
      </rPr>
      <t>Molded Case Circuit Breaker (MCCB)</t>
    </r>
  </si>
  <si>
    <r>
      <rPr>
        <sz val="10"/>
        <rFont val="Calibri"/>
        <family val="1"/>
      </rPr>
      <t>Miniature Circuit Breakers (MCB)</t>
    </r>
  </si>
  <si>
    <r>
      <rPr>
        <sz val="10"/>
        <rFont val="Calibri"/>
        <family val="1"/>
      </rPr>
      <t>Schneider Electric (MG), Larsen &amp; Toubro (Hagger), GE Power Controls (M-PRO), ABB, Siemens,
MDS (Legrand)</t>
    </r>
  </si>
  <si>
    <r>
      <rPr>
        <sz val="10"/>
        <rFont val="Calibri"/>
        <family val="1"/>
      </rPr>
      <t>Residual Current Circuit Breaker (RCCB)</t>
    </r>
  </si>
  <si>
    <r>
      <rPr>
        <sz val="10"/>
        <rFont val="Calibri"/>
        <family val="1"/>
      </rPr>
      <t>Schneider Electric (MG), Larsen &amp; Toubro (Hagger), GE
Power Controls (M-PRO), ABB, Siemens, MDS (Legrand)</t>
    </r>
  </si>
  <si>
    <r>
      <rPr>
        <sz val="10"/>
        <rFont val="Calibri"/>
        <family val="1"/>
      </rPr>
      <t>Power/Aux. Contactor</t>
    </r>
  </si>
  <si>
    <r>
      <rPr>
        <sz val="10"/>
        <rFont val="Calibri"/>
        <family val="1"/>
      </rPr>
      <t>Schneider Electric (Telemechanique), Larsen &amp; Toubro
(Hagger), GE Power Controls , ABB, Siemens</t>
    </r>
  </si>
  <si>
    <r>
      <rPr>
        <sz val="10"/>
        <rFont val="Calibri"/>
        <family val="1"/>
      </rPr>
      <t>Change Over Switch</t>
    </r>
  </si>
  <si>
    <r>
      <rPr>
        <sz val="10"/>
        <rFont val="Calibri"/>
        <family val="1"/>
      </rPr>
      <t>Larsen &amp; Toubro, Siemens, H H Elcon, HPL-Socomec,Emerson</t>
    </r>
  </si>
  <si>
    <r>
      <rPr>
        <sz val="10"/>
        <rFont val="Calibri"/>
        <family val="1"/>
      </rPr>
      <t>Switch &amp; Socket</t>
    </r>
  </si>
  <si>
    <r>
      <rPr>
        <sz val="10"/>
        <rFont val="Calibri"/>
        <family val="1"/>
      </rPr>
      <t>Legrand (Mosiac), M K India, Northwest, Crabtree, Anchor,
Gold Medal, Greatwide</t>
    </r>
  </si>
  <si>
    <r>
      <rPr>
        <sz val="10"/>
        <rFont val="Calibri"/>
        <family val="1"/>
      </rPr>
      <t>PVC insulated copper conductor stranded flexible wires (LSZH) -</t>
    </r>
  </si>
  <si>
    <r>
      <rPr>
        <sz val="10"/>
        <rFont val="Calibri"/>
        <family val="1"/>
      </rPr>
      <t>Polycab, KEI, Finolex, Orbit, Kunth Cab, R R Kabel, Lapp
Kabel, Delton Cables</t>
    </r>
  </si>
  <si>
    <r>
      <rPr>
        <sz val="10"/>
        <rFont val="Calibri"/>
        <family val="1"/>
      </rPr>
      <t>PVC insulated FRLS aluminium / copper conductor armoured / un armoured MV
Cables up to 1100 V grade</t>
    </r>
  </si>
  <si>
    <r>
      <rPr>
        <sz val="10"/>
        <rFont val="Calibri"/>
        <family val="1"/>
      </rPr>
      <t>Polycab, KEI, Orbit, Cable Corp. of India, RPG Cable, Fort Gloster, Kunth Cab, Ravin Cables</t>
    </r>
  </si>
  <si>
    <r>
      <rPr>
        <sz val="10"/>
        <rFont val="Calibri"/>
        <family val="1"/>
      </rPr>
      <t>Cable Trays (Factory Fabricated) / Raceways</t>
    </r>
  </si>
  <si>
    <r>
      <rPr>
        <sz val="10"/>
        <rFont val="Calibri"/>
        <family val="1"/>
      </rPr>
      <t>Indiana, Profab Engineer, Jamana Metals, Rico Steel,
Maheshwari Electrical Mfrs (MEM), Legrand</t>
    </r>
  </si>
  <si>
    <r>
      <rPr>
        <b/>
        <sz val="10"/>
        <rFont val="Calibri"/>
        <family val="1"/>
      </rPr>
      <t>Industrial Socket</t>
    </r>
  </si>
  <si>
    <r>
      <rPr>
        <b/>
        <sz val="10"/>
        <rFont val="Calibri"/>
        <family val="1"/>
      </rPr>
      <t>a</t>
    </r>
    <r>
      <rPr>
        <sz val="10"/>
        <rFont val="Calibri"/>
        <family val="1"/>
      </rPr>
      <t>. Splash Proof</t>
    </r>
  </si>
  <si>
    <r>
      <rPr>
        <sz val="10"/>
        <rFont val="Calibri"/>
        <family val="1"/>
      </rPr>
      <t>Clipsal, Legrand, Neptune, Schneider Electric, Scane</t>
    </r>
  </si>
  <si>
    <r>
      <rPr>
        <b/>
        <sz val="10"/>
        <rFont val="Calibri"/>
        <family val="1"/>
      </rPr>
      <t>b</t>
    </r>
    <r>
      <rPr>
        <sz val="10"/>
        <rFont val="Calibri"/>
        <family val="1"/>
      </rPr>
      <t>. Metal Clad</t>
    </r>
  </si>
  <si>
    <r>
      <rPr>
        <sz val="10"/>
        <rFont val="Calibri"/>
        <family val="1"/>
      </rPr>
      <t>BCH, Legrand, Schneider Electric</t>
    </r>
  </si>
  <si>
    <r>
      <rPr>
        <sz val="10"/>
        <rFont val="Calibri"/>
        <family val="1"/>
      </rPr>
      <t>Mettalic / GI Conduit (ISI approved)</t>
    </r>
  </si>
  <si>
    <r>
      <rPr>
        <sz val="10"/>
        <rFont val="Calibri"/>
        <family val="1"/>
      </rPr>
      <t>BEC, AKG, Vimco, Steelkraft, Super Sales Corpn</t>
    </r>
  </si>
  <si>
    <r>
      <rPr>
        <sz val="10"/>
        <rFont val="Calibri"/>
        <family val="1"/>
      </rPr>
      <t>Accessories for Metallic Conduit (ISI approved)</t>
    </r>
  </si>
  <si>
    <r>
      <rPr>
        <sz val="10"/>
        <rFont val="Calibri"/>
        <family val="1"/>
      </rPr>
      <t>Sharma Sales Corporation, Prakash Engineering
Works, Super Sales Corporation</t>
    </r>
  </si>
  <si>
    <r>
      <rPr>
        <sz val="10"/>
        <rFont val="Calibri"/>
        <family val="1"/>
      </rPr>
      <t>Pop UP Box</t>
    </r>
  </si>
  <si>
    <r>
      <rPr>
        <sz val="10"/>
        <rFont val="Calibri"/>
        <family val="1"/>
      </rPr>
      <t>WQ India, MDS Legrand, Fresar Techno</t>
    </r>
  </si>
  <si>
    <r>
      <rPr>
        <sz val="10"/>
        <rFont val="Calibri"/>
        <family val="1"/>
      </rPr>
      <t>High Power Fluorescent / General LED Lights</t>
    </r>
  </si>
  <si>
    <r>
      <rPr>
        <sz val="10"/>
        <rFont val="Calibri"/>
        <family val="1"/>
      </rPr>
      <t>Philips, Wipro, Thorn, Crompton , Bajaj Electricals, Havells</t>
    </r>
  </si>
  <si>
    <r>
      <rPr>
        <sz val="10"/>
        <rFont val="Calibri"/>
        <family val="1"/>
      </rPr>
      <t>Ceiling Fan</t>
    </r>
  </si>
  <si>
    <r>
      <rPr>
        <sz val="10"/>
        <rFont val="Calibri"/>
        <family val="1"/>
      </rPr>
      <t>Crompton Greaves, Usha, Orbit, Orient, Bajaj</t>
    </r>
  </si>
  <si>
    <r>
      <rPr>
        <sz val="10"/>
        <rFont val="Calibri"/>
        <family val="1"/>
      </rPr>
      <t>Exhaust Fan</t>
    </r>
  </si>
  <si>
    <r>
      <rPr>
        <sz val="10"/>
        <rFont val="Calibri"/>
        <family val="1"/>
      </rPr>
      <t>Crompton Greaves, Usha, Almonard, Bajaj</t>
    </r>
  </si>
  <si>
    <r>
      <rPr>
        <sz val="10"/>
        <rFont val="Calibri"/>
        <family val="1"/>
      </rPr>
      <t>Shaver Socket</t>
    </r>
  </si>
  <si>
    <r>
      <rPr>
        <sz val="10"/>
        <rFont val="Calibri"/>
        <family val="1"/>
      </rPr>
      <t>Clipsal, MK India</t>
    </r>
  </si>
  <si>
    <r>
      <rPr>
        <sz val="10"/>
        <rFont val="Calibri"/>
        <family val="1"/>
      </rPr>
      <t>LED General Area/ Office Lighting Utility buildings, etc.</t>
    </r>
  </si>
  <si>
    <r>
      <rPr>
        <sz val="10"/>
        <rFont val="Calibri"/>
        <family val="1"/>
      </rPr>
      <t>Philips, Wipro, Surya, Crompton, Osram, Havells</t>
    </r>
  </si>
  <si>
    <r>
      <rPr>
        <sz val="10"/>
        <rFont val="Calibri"/>
        <family val="1"/>
      </rPr>
      <t>Lighting Controls</t>
    </r>
  </si>
  <si>
    <r>
      <rPr>
        <sz val="10"/>
        <rFont val="Calibri"/>
        <family val="1"/>
      </rPr>
      <t>Dynalite, Schneider</t>
    </r>
  </si>
  <si>
    <r>
      <rPr>
        <sz val="10"/>
        <rFont val="Calibri"/>
        <family val="1"/>
      </rPr>
      <t>Bimettalic Cable Lug</t>
    </r>
  </si>
  <si>
    <r>
      <rPr>
        <sz val="10"/>
        <rFont val="Calibri"/>
        <family val="1"/>
      </rPr>
      <t>Dowell's (Biller India Pvt. Ltd.), Comet, Hax Brass, Copper
Alloy India Ltd.), Braco, Cosmos</t>
    </r>
  </si>
  <si>
    <r>
      <rPr>
        <sz val="10"/>
        <rFont val="Calibri"/>
        <family val="1"/>
      </rPr>
      <t>Cable and wire connectors upto 20 sq.mm</t>
    </r>
  </si>
  <si>
    <r>
      <rPr>
        <sz val="10"/>
        <rFont val="Calibri"/>
        <family val="1"/>
      </rPr>
      <t>3M, TE Connectivity, GE, Ideal Industries, Ashwin Electro ,Industrial Corporation, Novoflex</t>
    </r>
  </si>
  <si>
    <r>
      <rPr>
        <b/>
        <sz val="10"/>
        <rFont val="Calibri"/>
        <family val="1"/>
      </rPr>
      <t>IT</t>
    </r>
  </si>
  <si>
    <r>
      <rPr>
        <sz val="10"/>
        <rFont val="Calibri"/>
        <family val="1"/>
      </rPr>
      <t>CCTV</t>
    </r>
  </si>
  <si>
    <r>
      <rPr>
        <sz val="10"/>
        <rFont val="Calibri"/>
        <family val="1"/>
      </rPr>
      <t>DVTEL, Samsung, Pelco, Javelin, Philips, Vicon,
Bosch, Infinova, Flair, for VMS - Milestone, Genetec</t>
    </r>
  </si>
  <si>
    <r>
      <rPr>
        <sz val="10"/>
        <rFont val="Calibri"/>
        <family val="1"/>
      </rPr>
      <t>Access Control</t>
    </r>
  </si>
  <si>
    <r>
      <rPr>
        <sz val="10"/>
        <rFont val="Calibri"/>
        <family val="1"/>
      </rPr>
      <t>Bosch, Honeywell, Lenel</t>
    </r>
  </si>
  <si>
    <r>
      <rPr>
        <sz val="10"/>
        <rFont val="Calibri"/>
        <family val="1"/>
      </rPr>
      <t>Card Reader &amp; proximity card</t>
    </r>
  </si>
  <si>
    <r>
      <rPr>
        <sz val="10"/>
        <rFont val="Calibri"/>
        <family val="1"/>
      </rPr>
      <t>HID, Tyco Security, Honeywell security, wesinghouse</t>
    </r>
  </si>
  <si>
    <r>
      <rPr>
        <sz val="10"/>
        <rFont val="Calibri"/>
        <family val="1"/>
      </rPr>
      <t>Network cabling system (CAT6 cable &amp; Fiber)</t>
    </r>
  </si>
  <si>
    <r>
      <rPr>
        <sz val="10"/>
        <rFont val="Calibri"/>
        <family val="1"/>
      </rPr>
      <t xml:space="preserve">Compscope, Panduit, Beldon, </t>
    </r>
    <r>
      <rPr>
        <b/>
        <sz val="10"/>
        <rFont val="Calibri"/>
        <family val="1"/>
      </rPr>
      <t>Siemon-USA</t>
    </r>
    <r>
      <rPr>
        <sz val="10"/>
        <rFont val="Calibri"/>
        <family val="1"/>
      </rPr>
      <t>, Corning,
Finolex, Orbit, R&amp;M</t>
    </r>
  </si>
  <si>
    <r>
      <rPr>
        <sz val="10"/>
        <rFont val="Calibri"/>
        <family val="1"/>
      </rPr>
      <t>IT Rack, PDU &amp; accessories</t>
    </r>
  </si>
  <si>
    <r>
      <rPr>
        <sz val="10"/>
        <rFont val="Calibri"/>
        <family val="1"/>
      </rPr>
      <t>WQ India, Rittal India, Netrack, Valrack</t>
    </r>
  </si>
  <si>
    <r>
      <rPr>
        <sz val="10"/>
        <rFont val="Calibri"/>
        <family val="1"/>
      </rPr>
      <t>Speaker, Amplifier</t>
    </r>
  </si>
  <si>
    <r>
      <rPr>
        <sz val="10"/>
        <rFont val="Calibri"/>
        <family val="1"/>
      </rPr>
      <t>Bose, Bosch, Aties, JBL</t>
    </r>
  </si>
  <si>
    <r>
      <rPr>
        <sz val="10"/>
        <rFont val="Calibri"/>
        <family val="1"/>
      </rPr>
      <t>Network Switches</t>
    </r>
  </si>
  <si>
    <r>
      <rPr>
        <sz val="10"/>
        <rFont val="Calibri"/>
        <family val="1"/>
      </rPr>
      <t xml:space="preserve">Juniper, </t>
    </r>
    <r>
      <rPr>
        <b/>
        <sz val="10"/>
        <rFont val="Calibri"/>
        <family val="1"/>
      </rPr>
      <t>Cisco</t>
    </r>
    <r>
      <rPr>
        <sz val="10"/>
        <rFont val="Calibri"/>
        <family val="1"/>
      </rPr>
      <t>, Extreme, HP</t>
    </r>
  </si>
  <si>
    <r>
      <rPr>
        <sz val="10"/>
        <rFont val="Calibri"/>
        <family val="1"/>
      </rPr>
      <t>Cable/Fibre Connectors</t>
    </r>
  </si>
  <si>
    <r>
      <rPr>
        <sz val="10"/>
        <rFont val="Calibri"/>
        <family val="1"/>
      </rPr>
      <t>Molex, Amphenol, Corning, Siemon, R&amp;M</t>
    </r>
  </si>
  <si>
    <r>
      <rPr>
        <sz val="10"/>
        <rFont val="Calibri"/>
        <family val="1"/>
      </rPr>
      <t>Display Screen (FIDS)</t>
    </r>
  </si>
  <si>
    <r>
      <rPr>
        <b/>
        <sz val="10"/>
        <rFont val="Calibri"/>
        <family val="1"/>
      </rPr>
      <t>Samsung</t>
    </r>
    <r>
      <rPr>
        <sz val="10"/>
        <rFont val="Calibri"/>
        <family val="1"/>
      </rPr>
      <t>, NEC, LG</t>
    </r>
  </si>
  <si>
    <r>
      <rPr>
        <b/>
        <sz val="10"/>
        <rFont val="Calibri"/>
        <family val="1"/>
      </rPr>
      <t>Civil</t>
    </r>
  </si>
  <si>
    <r>
      <rPr>
        <sz val="10"/>
        <rFont val="Calibri"/>
        <family val="1"/>
      </rPr>
      <t>Cement</t>
    </r>
  </si>
  <si>
    <r>
      <rPr>
        <sz val="10"/>
        <rFont val="Calibri"/>
        <family val="1"/>
      </rPr>
      <t>OrdineryOrdinary Portland Cement</t>
    </r>
  </si>
  <si>
    <r>
      <rPr>
        <sz val="10"/>
        <rFont val="Calibri"/>
        <family val="1"/>
      </rPr>
      <t>Ultratech, ACC, Gujarat Ambuja,
Grasim, JK Cement</t>
    </r>
  </si>
  <si>
    <r>
      <rPr>
        <sz val="10"/>
        <rFont val="Calibri"/>
        <family val="1"/>
      </rPr>
      <t>White Cement</t>
    </r>
  </si>
  <si>
    <r>
      <rPr>
        <sz val="10"/>
        <rFont val="Calibri"/>
        <family val="1"/>
      </rPr>
      <t>Birla White, JK White, Ultratech White, Zuari White</t>
    </r>
  </si>
  <si>
    <r>
      <rPr>
        <sz val="10"/>
        <rFont val="Calibri"/>
        <family val="1"/>
      </rPr>
      <t>Ready Mix Concrete</t>
    </r>
  </si>
  <si>
    <r>
      <rPr>
        <sz val="10"/>
        <rFont val="Calibri"/>
        <family val="1"/>
      </rPr>
      <t>ACC, Lafarge, RMC (Ready Mix India), Ultratech</t>
    </r>
  </si>
  <si>
    <r>
      <rPr>
        <sz val="10"/>
        <rFont val="Calibri"/>
        <family val="1"/>
      </rPr>
      <t>Rolling Shutters</t>
    </r>
  </si>
  <si>
    <r>
      <rPr>
        <sz val="10"/>
        <rFont val="Calibri"/>
        <family val="1"/>
      </rPr>
      <t>Swastik, Gandhi Automation Pvt.Ltd., Shaktimet Hormann</t>
    </r>
  </si>
  <si>
    <r>
      <rPr>
        <sz val="10"/>
        <rFont val="Calibri"/>
        <family val="1"/>
      </rPr>
      <t>Autoclaved Aerated Concrete (AAC)
/Light Weight Blocks</t>
    </r>
  </si>
  <si>
    <r>
      <rPr>
        <sz val="10"/>
        <rFont val="Calibri"/>
        <family val="1"/>
      </rPr>
      <t>Hyderabad Industries Ltd., Siporex India Pvt.Ltd.,
Biltech Building Elements Ltd, JVS Comatsco Pvt.Ltd., Ultratech</t>
    </r>
  </si>
  <si>
    <r>
      <rPr>
        <sz val="10"/>
        <rFont val="Calibri"/>
        <family val="1"/>
      </rPr>
      <t>Integral Waterproofing compound</t>
    </r>
  </si>
  <si>
    <r>
      <rPr>
        <sz val="10"/>
        <rFont val="Calibri"/>
        <family val="1"/>
      </rPr>
      <t>BASF, Fosroc, Sika, MYK Schomburg, Mc Bauchemei</t>
    </r>
  </si>
  <si>
    <r>
      <rPr>
        <sz val="10"/>
        <rFont val="Calibri"/>
        <family val="1"/>
      </rPr>
      <t>Membrane Waterproofing System</t>
    </r>
  </si>
  <si>
    <r>
      <rPr>
        <sz val="10"/>
        <rFont val="Calibri"/>
        <family val="1"/>
      </rPr>
      <t>BASF, Fosroc, Sika, Grace</t>
    </r>
  </si>
  <si>
    <r>
      <rPr>
        <sz val="10"/>
        <rFont val="Calibri"/>
        <family val="1"/>
      </rPr>
      <t>Glasswool Insulation</t>
    </r>
  </si>
  <si>
    <r>
      <rPr>
        <sz val="10"/>
        <rFont val="Calibri"/>
        <family val="1"/>
      </rPr>
      <t>Lloyds Insulation, UP Twiga, Owens Corning, US Gypsum (Boral)</t>
    </r>
  </si>
  <si>
    <r>
      <rPr>
        <sz val="10"/>
        <rFont val="Calibri"/>
        <family val="1"/>
      </rPr>
      <t>Acoustic Non-woven Fabric</t>
    </r>
  </si>
  <si>
    <r>
      <rPr>
        <sz val="10"/>
        <rFont val="Calibri"/>
        <family val="1"/>
      </rPr>
      <t>Hunter Douglas, Soundtex, Owens Corning</t>
    </r>
  </si>
  <si>
    <r>
      <rPr>
        <sz val="10"/>
        <rFont val="Calibri"/>
        <family val="1"/>
      </rPr>
      <t>Underdeck Insulation</t>
    </r>
  </si>
  <si>
    <r>
      <rPr>
        <sz val="10"/>
        <rFont val="Calibri"/>
        <family val="1"/>
      </rPr>
      <t>Lloyd Insulations (I) Pvt.Ltd., UP Twiga Fibre Glass Ltd., Bakelite Hylam Ltd.</t>
    </r>
  </si>
  <si>
    <r>
      <rPr>
        <sz val="10"/>
        <rFont val="Calibri"/>
        <family val="1"/>
      </rPr>
      <t>Extruded Aluminium Sections for Doors / Windows / Structural
Glazing</t>
    </r>
  </si>
  <si>
    <r>
      <rPr>
        <sz val="10"/>
        <rFont val="Calibri"/>
        <family val="1"/>
      </rPr>
      <t>Jindal Aluminium Ltd., Hindalco, Nalco, Indal, Bhoruka</t>
    </r>
  </si>
  <si>
    <r>
      <rPr>
        <sz val="10"/>
        <rFont val="Calibri"/>
        <family val="1"/>
      </rPr>
      <t>Glass (relevant code BS 952 &amp; Selection as per AS 1288)
Heat Strengthened Glass / Toughened Glass / Laminated Glass / Safety Glass / Annealed Glass</t>
    </r>
  </si>
  <si>
    <r>
      <rPr>
        <sz val="10"/>
        <rFont val="Calibri"/>
        <family val="1"/>
      </rPr>
      <t>Saint Gobain (France), Shanghai Pilkington, China Southern Glass (CSG)</t>
    </r>
  </si>
  <si>
    <r>
      <rPr>
        <sz val="10"/>
        <rFont val="Calibri"/>
        <family val="1"/>
      </rPr>
      <t>Structural &amp; Weather Sealant – Silicone Sealant</t>
    </r>
  </si>
  <si>
    <r>
      <rPr>
        <sz val="10"/>
        <rFont val="Calibri"/>
        <family val="1"/>
      </rPr>
      <t>Dow Corning, GE, BASF, Alstone, Wacker</t>
    </r>
  </si>
  <si>
    <r>
      <rPr>
        <sz val="10"/>
        <rFont val="Calibri"/>
        <family val="1"/>
      </rPr>
      <t>Aluminum Composite Panels (ACP)</t>
    </r>
  </si>
  <si>
    <r>
      <rPr>
        <sz val="10"/>
        <rFont val="Calibri"/>
        <family val="1"/>
      </rPr>
      <t>Aluco bond, Alpolic FR, Reynobond</t>
    </r>
  </si>
  <si>
    <r>
      <rPr>
        <sz val="10"/>
        <rFont val="Calibri"/>
        <family val="1"/>
      </rPr>
      <t>Ceramic Tiles</t>
    </r>
  </si>
  <si>
    <r>
      <rPr>
        <sz val="10"/>
        <rFont val="Calibri"/>
        <family val="1"/>
      </rPr>
      <t>Johnson, Kajaria, Nitco, RAK Ceramics, Somany</t>
    </r>
  </si>
  <si>
    <r>
      <rPr>
        <sz val="10"/>
        <rFont val="Calibri"/>
        <family val="1"/>
      </rPr>
      <t>Double Charged / Anti-Skid Vitrified Tiles</t>
    </r>
  </si>
  <si>
    <r>
      <rPr>
        <sz val="10"/>
        <rFont val="Calibri"/>
        <family val="1"/>
      </rPr>
      <t>Acid Resistant Tiles</t>
    </r>
  </si>
  <si>
    <r>
      <rPr>
        <sz val="10"/>
        <rFont val="Calibri"/>
        <family val="1"/>
      </rPr>
      <t>Regency Ceramics Ltd., H &amp; R Johnson (I) Ltd.</t>
    </r>
  </si>
  <si>
    <r>
      <rPr>
        <sz val="10"/>
        <rFont val="Calibri"/>
        <family val="1"/>
      </rPr>
      <t>Tile Adhesives &amp; Grouts</t>
    </r>
  </si>
  <si>
    <r>
      <rPr>
        <sz val="10"/>
        <rFont val="Calibri"/>
        <family val="1"/>
      </rPr>
      <t>Mapei, Laticrete, Ardex Endura, Pidilite, BASF, Fosroc</t>
    </r>
  </si>
  <si>
    <r>
      <rPr>
        <sz val="10"/>
        <rFont val="Calibri"/>
        <family val="1"/>
      </rPr>
      <t>Glass / Ceramic Mosaic Tiles</t>
    </r>
  </si>
  <si>
    <r>
      <rPr>
        <sz val="10"/>
        <rFont val="Calibri"/>
        <family val="1"/>
      </rPr>
      <t>Glass Italia, Bizzaza, Palladio, Pixel, Shon</t>
    </r>
  </si>
  <si>
    <r>
      <rPr>
        <sz val="10"/>
        <rFont val="Calibri"/>
        <family val="1"/>
      </rPr>
      <t>Granite Stone Sealer</t>
    </r>
  </si>
  <si>
    <r>
      <rPr>
        <sz val="10"/>
        <rFont val="Calibri"/>
        <family val="1"/>
      </rPr>
      <t>Laticrete, Aquamix, Ardex Endura, Sika</t>
    </r>
  </si>
  <si>
    <r>
      <rPr>
        <sz val="10"/>
        <rFont val="Calibri"/>
        <family val="1"/>
      </rPr>
      <t>Wooden Flooring</t>
    </r>
  </si>
  <si>
    <r>
      <rPr>
        <sz val="10"/>
        <rFont val="Calibri"/>
        <family val="1"/>
      </rPr>
      <t>Xylos, Ego, Armstrong, BVG Industries</t>
    </r>
  </si>
  <si>
    <r>
      <rPr>
        <sz val="10"/>
        <rFont val="Calibri"/>
        <family val="1"/>
      </rPr>
      <t>Raised Access Flooring</t>
    </r>
  </si>
  <si>
    <r>
      <rPr>
        <sz val="10"/>
        <rFont val="Calibri"/>
        <family val="1"/>
      </rPr>
      <t>Kingspan, Lindner, Unitile Raised Access Floor Systems, Bestlock System &amp;
Concepts, DMC, United Access Floor Ltd.,</t>
    </r>
  </si>
  <si>
    <r>
      <rPr>
        <sz val="10"/>
        <rFont val="Calibri"/>
        <family val="1"/>
      </rPr>
      <t>Plastic / Acrylic Emulsion Paint &amp; Oil Bound Distemper</t>
    </r>
  </si>
  <si>
    <r>
      <rPr>
        <sz val="10"/>
        <rFont val="Calibri"/>
        <family val="1"/>
      </rPr>
      <t>ICI, Berger, Asian Paints, Jotun, Nerolac</t>
    </r>
  </si>
  <si>
    <r>
      <rPr>
        <sz val="10"/>
        <rFont val="Calibri"/>
        <family val="1"/>
      </rPr>
      <t>Synthetic Enamel Paint (For building works)</t>
    </r>
  </si>
  <si>
    <r>
      <rPr>
        <sz val="10"/>
        <rFont val="Calibri"/>
        <family val="1"/>
      </rPr>
      <t>ICI, Berger, Asian Paints, Shalimar, Kansai Nerolac, Spectrum</t>
    </r>
  </si>
  <si>
    <r>
      <rPr>
        <sz val="10"/>
        <rFont val="Calibri"/>
        <family val="1"/>
      </rPr>
      <t>Interior Grade Textured Paints</t>
    </r>
  </si>
  <si>
    <r>
      <rPr>
        <sz val="10"/>
        <rFont val="Calibri"/>
        <family val="1"/>
      </rPr>
      <t>Asian Paints, ICI, Oikos, Jotun</t>
    </r>
  </si>
  <si>
    <r>
      <rPr>
        <sz val="10"/>
        <rFont val="Calibri"/>
        <family val="1"/>
      </rPr>
      <t>Epoxy &amp; Polyurethane Paints / Coatings over Steel</t>
    </r>
  </si>
  <si>
    <r>
      <rPr>
        <sz val="10"/>
        <rFont val="Calibri"/>
        <family val="1"/>
      </rPr>
      <t>ICI (Akzonobel), Asian Paints PPG, Berger, Jotun,</t>
    </r>
  </si>
  <si>
    <r>
      <rPr>
        <sz val="10"/>
        <rFont val="Calibri"/>
        <family val="1"/>
      </rPr>
      <t>Fire Retardant (Intumescent) Steel Protection System</t>
    </r>
  </si>
  <si>
    <r>
      <rPr>
        <sz val="10"/>
        <rFont val="Calibri"/>
        <family val="1"/>
      </rPr>
      <t>Akzonobel, Jotun, Asian Paints PPG, Newkem Engineers</t>
    </r>
  </si>
  <si>
    <r>
      <rPr>
        <sz val="10"/>
        <rFont val="Calibri"/>
        <family val="1"/>
      </rPr>
      <t>Epoxy Coatings</t>
    </r>
  </si>
  <si>
    <r>
      <rPr>
        <sz val="10"/>
        <rFont val="Calibri"/>
        <family val="1"/>
      </rPr>
      <t>BASF, Fosroc , Sika, Cipy</t>
    </r>
  </si>
  <si>
    <r>
      <rPr>
        <sz val="10"/>
        <rFont val="Calibri"/>
        <family val="1"/>
      </rPr>
      <t>Mineral Fibre False Ceiling</t>
    </r>
  </si>
  <si>
    <r>
      <rPr>
        <sz val="10"/>
        <rFont val="Calibri"/>
        <family val="1"/>
      </rPr>
      <t>Armstrong, Saint Gobain, Knuaf AMF India Pvt.Ltd.</t>
    </r>
  </si>
  <si>
    <r>
      <rPr>
        <sz val="10"/>
        <rFont val="Calibri"/>
        <family val="1"/>
      </rPr>
      <t>Calcium Silicate False Ceiling</t>
    </r>
  </si>
  <si>
    <r>
      <rPr>
        <sz val="10"/>
        <rFont val="Calibri"/>
        <family val="1"/>
      </rPr>
      <t>Hilux, Calsi Ceilings, Aerolite</t>
    </r>
  </si>
  <si>
    <r>
      <rPr>
        <sz val="10"/>
        <rFont val="Calibri"/>
        <family val="1"/>
      </rPr>
      <t>Gypsum Board Ceiling &amp; Dry Wall Partitions</t>
    </r>
  </si>
  <si>
    <r>
      <rPr>
        <sz val="10"/>
        <rFont val="Calibri"/>
        <family val="1"/>
      </rPr>
      <t>Saint Gobain, Lafarge, US Gypsum</t>
    </r>
  </si>
  <si>
    <r>
      <rPr>
        <sz val="10"/>
        <rFont val="Calibri"/>
        <family val="1"/>
      </rPr>
      <t>Plywood (Commercial / Marine Grade)</t>
    </r>
  </si>
  <si>
    <r>
      <rPr>
        <sz val="10"/>
        <rFont val="Calibri"/>
        <family val="1"/>
      </rPr>
      <t>Century, Green Ply, Mayur, Kenwood</t>
    </r>
  </si>
  <si>
    <r>
      <rPr>
        <sz val="10"/>
        <rFont val="Calibri"/>
        <family val="1"/>
      </rPr>
      <t>MDF Boards</t>
    </r>
  </si>
  <si>
    <r>
      <rPr>
        <sz val="10"/>
        <rFont val="Calibri"/>
        <family val="1"/>
      </rPr>
      <t>Nuchem Ltd., Mangalam Timber Products Ltd., Western Bio Systems Ltd., Bajaj Eco-Tec Products
Ltd., Greenply</t>
    </r>
  </si>
  <si>
    <r>
      <rPr>
        <sz val="10"/>
        <rFont val="Calibri"/>
        <family val="1"/>
      </rPr>
      <t>Particle Boards (Plain / Veneered / Pre-laminated)</t>
    </r>
  </si>
  <si>
    <r>
      <rPr>
        <sz val="10"/>
        <rFont val="Calibri"/>
        <family val="1"/>
      </rPr>
      <t>Merino, Century, Bajaj Eco-Tec Products Ltd.</t>
    </r>
  </si>
  <si>
    <r>
      <rPr>
        <sz val="10"/>
        <rFont val="Calibri"/>
        <family val="1"/>
      </rPr>
      <t>Laminates</t>
    </r>
  </si>
  <si>
    <r>
      <rPr>
        <sz val="10"/>
        <rFont val="Calibri"/>
        <family val="1"/>
      </rPr>
      <t>Green Ply, Merino, Durian, Greenlam Industries, Formica India, Royale Touch</t>
    </r>
  </si>
  <si>
    <r>
      <rPr>
        <sz val="10"/>
        <rFont val="Calibri"/>
        <family val="1"/>
      </rPr>
      <t>Fire Rated and Non Fire Rated Steel Doors</t>
    </r>
  </si>
  <si>
    <r>
      <rPr>
        <sz val="10"/>
        <rFont val="Calibri"/>
        <family val="1"/>
      </rPr>
      <t>Shakti Hormann, Godrej, Navair, Signum, Gmp, MPP Technologies</t>
    </r>
  </si>
  <si>
    <r>
      <rPr>
        <sz val="10"/>
        <rFont val="Calibri"/>
        <family val="1"/>
      </rPr>
      <t>Stainless Steel Hardware Fittings for Doors &amp; Windows</t>
    </r>
  </si>
  <si>
    <r>
      <rPr>
        <sz val="10"/>
        <rFont val="Calibri"/>
        <family val="1"/>
      </rPr>
      <t>Assa Abloy, Dorma, Ingersoll Rand</t>
    </r>
  </si>
  <si>
    <r>
      <rPr>
        <sz val="10"/>
        <rFont val="Calibri"/>
        <family val="1"/>
      </rPr>
      <t>Patch Fittings</t>
    </r>
  </si>
  <si>
    <r>
      <rPr>
        <sz val="10"/>
        <rFont val="Calibri"/>
        <family val="1"/>
      </rPr>
      <t>Assa Abloy, Dorma</t>
    </r>
  </si>
  <si>
    <r>
      <rPr>
        <sz val="10"/>
        <rFont val="Calibri"/>
        <family val="1"/>
      </rPr>
      <t>Mirrors</t>
    </r>
  </si>
  <si>
    <r>
      <rPr>
        <sz val="10"/>
        <rFont val="Calibri"/>
        <family val="1"/>
      </rPr>
      <t>Saint Gobain, Modi Glass, Asahi India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</si>
</sst>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5" formatCode="_-* #,##0.00_-;\-* #,##0.00_-;_-* &quot;-&quot;??_-;_-@_-"/>
    <numFmt numFmtId="167" formatCode="#,##0.00\ ;&quot; (&quot;#,##0.00\);&quot; -&quot;#\ ;@\ "/>
    <numFmt numFmtId="168" formatCode="_ * #,##0_ ;_ * \-#,##0_ ;_ * &quot;-&quot;??_ ;_ @_ "/>
  </numFmts>
  <fonts count="39">
    <font>
      <sz val="11"/>
      <color theme="1"/>
      <name val="Calibri"/>
      <family val="2"/>
      <scheme val="minor"/>
    </font>
    <font>
      <sz val="12"/>
      <color theme="1"/>
      <name val="Calibri"/>
      <family val="2"/>
      <scheme val="minor"/>
    </font>
    <font>
      <sz val="11"/>
      <color theme="1"/>
      <name val="Calibri"/>
      <family val="2"/>
      <scheme val="minor"/>
    </font>
    <font>
      <sz val="16"/>
      <color theme="1"/>
      <name val="Calibri"/>
      <family val="2"/>
      <scheme val="minor"/>
    </font>
    <font>
      <b/>
      <sz val="16"/>
      <name val="Arial"/>
      <family val="2"/>
    </font>
    <font>
      <b/>
      <sz val="16"/>
      <name val="Calibri"/>
      <family val="2"/>
      <scheme val="minor"/>
    </font>
    <font>
      <sz val="10"/>
      <name val="Arial"/>
      <family val="2"/>
    </font>
    <font>
      <b/>
      <sz val="16"/>
      <color theme="1"/>
      <name val="Calibri"/>
      <family val="2"/>
      <scheme val="minor"/>
    </font>
    <font>
      <sz val="10"/>
      <name val="Helv"/>
      <family val="2"/>
    </font>
    <font>
      <b/>
      <sz val="12"/>
      <name val="Arial"/>
      <family val="2"/>
    </font>
    <font>
      <b/>
      <sz val="24"/>
      <name val="Arial"/>
      <family val="2"/>
    </font>
    <font>
      <sz val="11"/>
      <color theme="1"/>
      <name val="Arial"/>
      <family val="2"/>
    </font>
    <font>
      <b/>
      <sz val="11"/>
      <name val="Arial"/>
      <family val="2"/>
    </font>
    <font>
      <sz val="10"/>
      <name val="Calibri"/>
      <family val="2"/>
      <scheme val="minor"/>
    </font>
    <font>
      <sz val="10"/>
      <color theme="1"/>
      <name val="Calibri"/>
      <family val="2"/>
      <scheme val="minor"/>
    </font>
    <font>
      <sz val="11"/>
      <color indexed="8"/>
      <name val="Calibri"/>
      <family val="2"/>
    </font>
    <font>
      <b/>
      <sz val="10"/>
      <color theme="1"/>
      <name val="Calibri"/>
      <family val="2"/>
      <scheme val="minor"/>
    </font>
    <font>
      <b/>
      <sz val="12"/>
      <color theme="1"/>
      <name val="Calibri"/>
      <family val="2"/>
      <scheme val="minor"/>
    </font>
    <font>
      <b/>
      <sz val="14"/>
      <color theme="1"/>
      <name val="Calibri"/>
      <family val="2"/>
      <scheme val="minor"/>
    </font>
    <font>
      <sz val="10"/>
      <name val="Mangal"/>
      <family val="2"/>
    </font>
    <font>
      <sz val="11"/>
      <color rgb="FF000000"/>
      <name val="Calibri"/>
      <family val="2"/>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u/>
      <sz val="11"/>
      <color theme="11"/>
      <name val="Calibri"/>
      <family val="2"/>
      <scheme val="minor"/>
    </font>
    <font>
      <b/>
      <sz val="12"/>
      <color theme="1"/>
      <name val="Arial"/>
      <family val="2"/>
    </font>
    <font>
      <sz val="14"/>
      <color theme="1"/>
      <name val="Calibri"/>
      <family val="2"/>
      <scheme val="minor"/>
    </font>
    <font>
      <b/>
      <sz val="18"/>
      <color theme="1"/>
      <name val="Calibri"/>
      <family val="2"/>
      <scheme val="minor"/>
    </font>
    <font>
      <b/>
      <sz val="14"/>
      <name val="Arial"/>
      <family val="2"/>
    </font>
    <font>
      <sz val="10"/>
      <name val="Arial"/>
      <family val="2"/>
      <charset val="1"/>
    </font>
    <font>
      <sz val="10"/>
      <color rgb="FF111111"/>
      <name val="Calibri"/>
      <family val="2"/>
      <scheme val="minor"/>
    </font>
    <font>
      <sz val="10"/>
      <color rgb="FF000000"/>
      <name val="Times New Roman"/>
      <family val="1"/>
    </font>
    <font>
      <b/>
      <sz val="10"/>
      <name val="Calibri"/>
      <family val="2"/>
    </font>
    <font>
      <b/>
      <sz val="10"/>
      <name val="Calibri"/>
      <family val="1"/>
    </font>
    <font>
      <sz val="10"/>
      <name val="Calibri"/>
      <family val="2"/>
      <charset val="1"/>
    </font>
    <font>
      <sz val="10"/>
      <color rgb="FF000000"/>
      <name val="Calibri"/>
      <family val="2"/>
    </font>
    <font>
      <sz val="10"/>
      <name val="Calibri"/>
      <family val="2"/>
    </font>
    <font>
      <sz val="10"/>
      <name val="Calibri"/>
      <family val="1"/>
    </font>
  </fonts>
  <fills count="9">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8">
    <xf numFmtId="0" fontId="0" fillId="0" borderId="0"/>
    <xf numFmtId="43" fontId="2" fillId="0" borderId="0" applyFont="0" applyFill="0" applyBorder="0" applyAlignment="0" applyProtection="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11" fillId="0" borderId="0"/>
    <xf numFmtId="43" fontId="11"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15" fillId="0" borderId="0"/>
    <xf numFmtId="43" fontId="2" fillId="0" borderId="0" applyFont="0" applyFill="0" applyBorder="0" applyAlignment="0" applyProtection="0"/>
    <xf numFmtId="0" fontId="6" fillId="0" borderId="0"/>
    <xf numFmtId="167" fontId="19" fillId="0" borderId="0" applyFill="0" applyBorder="0" applyAlignment="0" applyProtection="0"/>
    <xf numFmtId="0" fontId="20" fillId="0" borderId="0"/>
    <xf numFmtId="0" fontId="6" fillId="0" borderId="0">
      <alignment vertical="center"/>
    </xf>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0" borderId="0"/>
    <xf numFmtId="0" fontId="2" fillId="0" borderId="0"/>
    <xf numFmtId="0" fontId="2" fillId="0" borderId="0"/>
    <xf numFmtId="43" fontId="2" fillId="0" borderId="0" applyFont="0" applyFill="0" applyBorder="0" applyAlignment="0" applyProtection="0"/>
    <xf numFmtId="0" fontId="2" fillId="0" borderId="0"/>
    <xf numFmtId="0" fontId="6" fillId="0" borderId="0"/>
    <xf numFmtId="0" fontId="2" fillId="0" borderId="0"/>
    <xf numFmtId="43" fontId="2" fillId="0" borderId="0" applyFont="0" applyFill="0" applyBorder="0" applyAlignment="0" applyProtection="0"/>
    <xf numFmtId="0" fontId="2" fillId="0" borderId="0"/>
    <xf numFmtId="0" fontId="32" fillId="0" borderId="0"/>
  </cellStyleXfs>
  <cellXfs count="114">
    <xf numFmtId="0" fontId="0" fillId="0" borderId="0" xfId="0"/>
    <xf numFmtId="0" fontId="9" fillId="4"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3" fillId="0" borderId="0" xfId="0" applyFont="1" applyAlignment="1" applyProtection="1">
      <alignment vertical="center" wrapText="1"/>
      <protection locked="0"/>
    </xf>
    <xf numFmtId="0" fontId="3" fillId="0" borderId="3" xfId="0" applyFont="1" applyBorder="1" applyAlignment="1" applyProtection="1">
      <alignment vertical="center" wrapText="1"/>
      <protection locked="0"/>
    </xf>
    <xf numFmtId="168" fontId="29" fillId="5" borderId="3" xfId="1" applyNumberFormat="1" applyFont="1" applyFill="1" applyBorder="1" applyAlignment="1" applyProtection="1">
      <alignment horizontal="center" vertical="center" wrapText="1"/>
    </xf>
    <xf numFmtId="0" fontId="29" fillId="5" borderId="3" xfId="0" applyFont="1" applyFill="1" applyBorder="1" applyAlignment="1">
      <alignment horizontal="center" vertical="center" wrapText="1"/>
    </xf>
    <xf numFmtId="0" fontId="29" fillId="5"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0" fillId="0" borderId="0" xfId="0" applyAlignment="1" applyProtection="1">
      <alignment horizontal="center" vertical="center" wrapText="1"/>
      <protection locked="0"/>
    </xf>
    <xf numFmtId="1" fontId="12" fillId="7" borderId="3" xfId="0" applyNumberFormat="1" applyFont="1" applyFill="1" applyBorder="1" applyAlignment="1">
      <alignment horizontal="center" vertical="center" wrapText="1"/>
    </xf>
    <xf numFmtId="0" fontId="12" fillId="7" borderId="3" xfId="0" applyFont="1" applyFill="1" applyBorder="1" applyAlignment="1">
      <alignment horizontal="center" vertical="center" wrapText="1"/>
    </xf>
    <xf numFmtId="0" fontId="17" fillId="0" borderId="22" xfId="0" applyFont="1" applyBorder="1" applyAlignment="1">
      <alignment horizontal="center" vertical="center" wrapText="1"/>
    </xf>
    <xf numFmtId="43" fontId="0" fillId="4" borderId="22" xfId="1" applyFont="1" applyFill="1" applyBorder="1" applyAlignment="1">
      <alignment horizontal="center" vertical="center" wrapText="1"/>
    </xf>
    <xf numFmtId="43" fontId="0" fillId="0" borderId="22" xfId="1" applyFont="1" applyFill="1" applyBorder="1" applyAlignment="1">
      <alignment horizontal="center" vertical="center" wrapText="1"/>
    </xf>
    <xf numFmtId="43" fontId="21" fillId="4" borderId="22" xfId="1" applyFont="1" applyFill="1" applyBorder="1" applyAlignment="1">
      <alignment horizontal="center" vertical="center" wrapText="1"/>
    </xf>
    <xf numFmtId="165" fontId="0" fillId="0" borderId="22" xfId="1" applyNumberFormat="1" applyFont="1" applyFill="1" applyBorder="1" applyAlignment="1">
      <alignment horizontal="center" vertical="center" wrapText="1"/>
    </xf>
    <xf numFmtId="43" fontId="0" fillId="0" borderId="22" xfId="1" applyFont="1" applyBorder="1" applyAlignment="1">
      <alignment horizontal="center" vertical="center" wrapText="1"/>
    </xf>
    <xf numFmtId="0" fontId="1" fillId="0" borderId="22" xfId="0" applyFont="1" applyBorder="1" applyAlignment="1">
      <alignment horizontal="center" vertical="center" wrapText="1"/>
    </xf>
    <xf numFmtId="0" fontId="22" fillId="0" borderId="22" xfId="0" applyFont="1" applyBorder="1" applyAlignment="1">
      <alignment horizontal="left" vertical="center" wrapText="1"/>
    </xf>
    <xf numFmtId="0" fontId="0" fillId="0" borderId="22" xfId="0" applyBorder="1" applyAlignment="1">
      <alignment horizontal="center" vertical="center" wrapText="1"/>
    </xf>
    <xf numFmtId="0" fontId="0" fillId="0" borderId="22" xfId="0" applyBorder="1" applyAlignment="1">
      <alignment horizontal="left" vertical="center" wrapText="1"/>
    </xf>
    <xf numFmtId="0" fontId="31" fillId="0" borderId="22" xfId="0" applyFont="1" applyBorder="1" applyAlignment="1">
      <alignment vertical="center" wrapText="1"/>
    </xf>
    <xf numFmtId="0" fontId="14" fillId="0" borderId="22" xfId="0" applyFont="1" applyBorder="1" applyAlignment="1">
      <alignment horizontal="center" vertical="center"/>
    </xf>
    <xf numFmtId="43" fontId="16" fillId="4" borderId="22" xfId="1" applyFont="1" applyFill="1" applyBorder="1" applyAlignment="1">
      <alignment horizontal="center" vertical="center"/>
    </xf>
    <xf numFmtId="43" fontId="14" fillId="0" borderId="22" xfId="1" applyFont="1" applyFill="1" applyBorder="1" applyAlignment="1">
      <alignment horizontal="center" vertical="center" wrapText="1"/>
    </xf>
    <xf numFmtId="0" fontId="14" fillId="0" borderId="22" xfId="0" applyFont="1" applyBorder="1" applyAlignment="1">
      <alignment horizontal="justify" vertical="center"/>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9" fillId="0" borderId="6" xfId="0" applyFont="1" applyBorder="1" applyAlignment="1" applyProtection="1">
      <alignment horizontal="right" vertical="center" wrapText="1"/>
      <protection locked="0"/>
    </xf>
    <xf numFmtId="0" fontId="5" fillId="7" borderId="3" xfId="0" applyFont="1" applyFill="1" applyBorder="1" applyAlignment="1" applyProtection="1">
      <alignment horizontal="left" vertical="center" wrapText="1"/>
      <protection locked="0"/>
    </xf>
    <xf numFmtId="0" fontId="9" fillId="0" borderId="11" xfId="0" applyFont="1" applyBorder="1" applyAlignment="1" applyProtection="1">
      <alignment horizontal="right" vertical="center" wrapText="1"/>
      <protection locked="0"/>
    </xf>
    <xf numFmtId="0" fontId="5" fillId="7" borderId="2" xfId="0" applyFont="1" applyFill="1" applyBorder="1" applyAlignment="1" applyProtection="1">
      <alignment horizontal="left" vertical="center" wrapText="1"/>
      <protection locked="0"/>
    </xf>
    <xf numFmtId="0" fontId="3" fillId="4" borderId="2" xfId="0" applyFont="1" applyFill="1" applyBorder="1" applyAlignment="1" applyProtection="1">
      <alignment vertical="center" wrapText="1"/>
      <protection locked="0"/>
    </xf>
    <xf numFmtId="14" fontId="3" fillId="4" borderId="19" xfId="0" applyNumberFormat="1" applyFont="1" applyFill="1" applyBorder="1" applyAlignment="1" applyProtection="1">
      <alignment vertical="center" wrapText="1"/>
      <protection locked="0"/>
    </xf>
    <xf numFmtId="0" fontId="3" fillId="4" borderId="3" xfId="0" applyFont="1" applyFill="1" applyBorder="1" applyAlignment="1" applyProtection="1">
      <alignment horizontal="center" vertical="center" wrapText="1"/>
      <protection locked="0"/>
    </xf>
    <xf numFmtId="0" fontId="3" fillId="4" borderId="7" xfId="0" applyFont="1" applyFill="1" applyBorder="1" applyAlignment="1" applyProtection="1">
      <alignment vertical="center" wrapText="1"/>
      <protection locked="0"/>
    </xf>
    <xf numFmtId="0" fontId="9" fillId="0" borderId="8" xfId="0" applyFont="1" applyBorder="1" applyAlignment="1" applyProtection="1">
      <alignment horizontal="right" vertical="center" wrapText="1"/>
      <protection locked="0"/>
    </xf>
    <xf numFmtId="0" fontId="5" fillId="7"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168" fontId="9" fillId="4" borderId="3" xfId="1" applyNumberFormat="1" applyFont="1" applyFill="1" applyBorder="1" applyAlignment="1" applyProtection="1">
      <alignment horizontal="center" vertical="center" wrapText="1"/>
    </xf>
    <xf numFmtId="9" fontId="26" fillId="0" borderId="3" xfId="0" applyNumberFormat="1" applyFont="1" applyBorder="1" applyAlignment="1" applyProtection="1">
      <alignment horizontal="center" vertical="center" wrapText="1"/>
      <protection locked="0"/>
    </xf>
    <xf numFmtId="168" fontId="26" fillId="0" borderId="3" xfId="1" applyNumberFormat="1" applyFont="1" applyBorder="1" applyAlignment="1" applyProtection="1">
      <alignment horizontal="center" vertical="center" wrapText="1"/>
      <protection locked="0"/>
    </xf>
    <xf numFmtId="168" fontId="26" fillId="0" borderId="3" xfId="0" applyNumberFormat="1"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168" fontId="9" fillId="4" borderId="20" xfId="1" applyNumberFormat="1" applyFont="1" applyFill="1" applyBorder="1" applyAlignment="1" applyProtection="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168" fontId="9" fillId="4" borderId="21" xfId="1" applyNumberFormat="1" applyFont="1" applyFill="1" applyBorder="1" applyAlignment="1" applyProtection="1">
      <alignment horizontal="center" vertical="center" wrapText="1"/>
    </xf>
    <xf numFmtId="9" fontId="26" fillId="0" borderId="21" xfId="0" applyNumberFormat="1" applyFont="1" applyBorder="1" applyAlignment="1" applyProtection="1">
      <alignment horizontal="center" vertical="center" wrapText="1"/>
      <protection locked="0"/>
    </xf>
    <xf numFmtId="168" fontId="26" fillId="0" borderId="21" xfId="1" applyNumberFormat="1" applyFont="1" applyBorder="1" applyAlignment="1" applyProtection="1">
      <alignment horizontal="center" vertical="center" wrapText="1"/>
      <protection locked="0"/>
    </xf>
    <xf numFmtId="43" fontId="26" fillId="0" borderId="21" xfId="0" applyNumberFormat="1" applyFont="1" applyBorder="1" applyAlignment="1" applyProtection="1">
      <alignment horizontal="center" vertical="center" wrapText="1"/>
      <protection locked="0"/>
    </xf>
    <xf numFmtId="0" fontId="9" fillId="3" borderId="3" xfId="0" applyFont="1" applyFill="1" applyBorder="1" applyAlignment="1">
      <alignment horizontal="left" vertical="center" wrapText="1"/>
    </xf>
    <xf numFmtId="43" fontId="9" fillId="3" borderId="3" xfId="1"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protection locked="0"/>
    </xf>
    <xf numFmtId="168" fontId="28" fillId="3" borderId="3" xfId="0" applyNumberFormat="1" applyFont="1" applyFill="1" applyBorder="1" applyAlignment="1" applyProtection="1">
      <alignment horizontal="center" vertical="center" wrapText="1"/>
      <protection locked="0"/>
    </xf>
    <xf numFmtId="0" fontId="17" fillId="3" borderId="3" xfId="0" applyFont="1" applyFill="1" applyBorder="1" applyAlignment="1" applyProtection="1">
      <alignment vertical="center" wrapText="1"/>
      <protection locked="0"/>
    </xf>
    <xf numFmtId="0" fontId="9" fillId="4" borderId="0" xfId="0" applyFont="1" applyFill="1" applyAlignment="1">
      <alignment horizontal="left" vertical="center" wrapText="1"/>
    </xf>
    <xf numFmtId="43" fontId="9" fillId="4" borderId="0" xfId="1" applyFont="1" applyFill="1" applyBorder="1" applyAlignment="1" applyProtection="1">
      <alignment horizontal="center" vertical="center" wrapText="1"/>
    </xf>
    <xf numFmtId="43" fontId="0" fillId="0" borderId="0" xfId="0" applyNumberFormat="1" applyAlignment="1" applyProtection="1">
      <alignment vertical="center" wrapText="1"/>
      <protection locked="0"/>
    </xf>
    <xf numFmtId="168" fontId="0" fillId="0" borderId="0" xfId="0" applyNumberFormat="1" applyAlignment="1" applyProtection="1">
      <alignment horizontal="center" vertical="center" wrapText="1"/>
      <protection locked="0"/>
    </xf>
    <xf numFmtId="0" fontId="0" fillId="0" borderId="0" xfId="0" applyAlignment="1">
      <alignment vertical="center"/>
    </xf>
    <xf numFmtId="0" fontId="17" fillId="2" borderId="22" xfId="0" applyFont="1" applyFill="1" applyBorder="1" applyAlignment="1">
      <alignment horizontal="center" vertical="center" wrapText="1"/>
    </xf>
    <xf numFmtId="0" fontId="17" fillId="2" borderId="22" xfId="0" applyFont="1" applyFill="1" applyBorder="1" applyAlignment="1">
      <alignment horizontal="left" vertical="center" wrapText="1"/>
    </xf>
    <xf numFmtId="43" fontId="17" fillId="2" borderId="22" xfId="1" applyFont="1" applyFill="1" applyBorder="1" applyAlignment="1">
      <alignment horizontal="center" vertical="center" wrapText="1"/>
    </xf>
    <xf numFmtId="0" fontId="27" fillId="0" borderId="0" xfId="0" applyFont="1" applyAlignment="1">
      <alignment vertical="center"/>
    </xf>
    <xf numFmtId="43" fontId="0" fillId="0" borderId="0" xfId="1" applyFont="1" applyAlignment="1">
      <alignment vertical="center"/>
    </xf>
    <xf numFmtId="0" fontId="13" fillId="0" borderId="22" xfId="0" applyFont="1" applyBorder="1" applyAlignment="1">
      <alignment horizontal="justify" vertical="center"/>
    </xf>
    <xf numFmtId="0" fontId="18" fillId="8" borderId="22" xfId="0" applyFont="1" applyFill="1" applyBorder="1" applyAlignment="1">
      <alignment horizontal="center" vertical="center" wrapText="1"/>
    </xf>
    <xf numFmtId="0" fontId="18" fillId="8" borderId="22" xfId="0" applyFont="1" applyFill="1" applyBorder="1" applyAlignment="1">
      <alignment horizontal="center" vertical="center"/>
    </xf>
    <xf numFmtId="0" fontId="27" fillId="8" borderId="22" xfId="0" applyFont="1" applyFill="1" applyBorder="1" applyAlignment="1">
      <alignment horizontal="center" vertical="center" wrapText="1"/>
    </xf>
    <xf numFmtId="43" fontId="27" fillId="8" borderId="22" xfId="1" applyFont="1" applyFill="1" applyBorder="1" applyAlignment="1">
      <alignment horizontal="center" vertical="center" wrapText="1"/>
    </xf>
    <xf numFmtId="43" fontId="18" fillId="8" borderId="22" xfId="1" applyFont="1" applyFill="1" applyBorder="1" applyAlignment="1">
      <alignment horizontal="center" vertical="center" wrapText="1"/>
    </xf>
    <xf numFmtId="0" fontId="32" fillId="0" borderId="23" xfId="57" applyBorder="1" applyAlignment="1">
      <alignment horizontal="left" wrapText="1"/>
    </xf>
    <xf numFmtId="0" fontId="37" fillId="0" borderId="23" xfId="57" applyFont="1" applyBorder="1" applyAlignment="1">
      <alignment horizontal="left" vertical="top" wrapText="1"/>
    </xf>
    <xf numFmtId="0" fontId="32" fillId="0" borderId="23" xfId="57" applyBorder="1" applyAlignment="1">
      <alignment horizontal="left" vertical="top" wrapText="1"/>
    </xf>
    <xf numFmtId="0" fontId="32" fillId="0" borderId="23" xfId="57" applyBorder="1" applyAlignment="1">
      <alignment horizontal="left" vertical="center" wrapText="1"/>
    </xf>
    <xf numFmtId="0" fontId="37" fillId="0" borderId="23" xfId="57" applyFont="1" applyBorder="1" applyAlignment="1">
      <alignment horizontal="left" vertical="center" wrapText="1"/>
    </xf>
    <xf numFmtId="0" fontId="37" fillId="0" borderId="23" xfId="57" applyFont="1" applyBorder="1" applyAlignment="1">
      <alignment horizontal="left" wrapText="1"/>
    </xf>
    <xf numFmtId="0" fontId="35" fillId="0" borderId="0" xfId="0" applyFont="1" applyAlignment="1">
      <alignment wrapText="1"/>
    </xf>
    <xf numFmtId="1" fontId="36" fillId="0" borderId="23" xfId="57" applyNumberFormat="1" applyFont="1" applyBorder="1" applyAlignment="1">
      <alignment horizontal="center" vertical="center" wrapText="1" shrinkToFit="1"/>
    </xf>
    <xf numFmtId="0" fontId="33" fillId="5" borderId="23" xfId="57" applyFont="1" applyFill="1" applyBorder="1" applyAlignment="1">
      <alignment horizontal="center" vertical="top" wrapText="1"/>
    </xf>
    <xf numFmtId="0" fontId="33" fillId="5" borderId="23" xfId="57" applyFont="1" applyFill="1" applyBorder="1" applyAlignment="1">
      <alignment horizontal="left" vertical="top" wrapText="1"/>
    </xf>
    <xf numFmtId="0" fontId="32" fillId="8" borderId="23" xfId="57" applyFill="1" applyBorder="1" applyAlignment="1">
      <alignment horizontal="left" wrapText="1"/>
    </xf>
    <xf numFmtId="1" fontId="36" fillId="8" borderId="23" xfId="57" applyNumberFormat="1" applyFont="1" applyFill="1" applyBorder="1" applyAlignment="1">
      <alignment horizontal="center" vertical="center" wrapText="1" shrinkToFit="1"/>
    </xf>
    <xf numFmtId="0" fontId="32" fillId="8" borderId="23" xfId="57" applyFill="1" applyBorder="1" applyAlignment="1">
      <alignment horizontal="left" vertical="top" wrapText="1"/>
    </xf>
    <xf numFmtId="0" fontId="32" fillId="8" borderId="23" xfId="57" applyFill="1" applyBorder="1" applyAlignment="1">
      <alignment horizontal="left" vertical="center" wrapText="1"/>
    </xf>
    <xf numFmtId="0" fontId="33" fillId="8" borderId="23" xfId="57" applyFont="1" applyFill="1" applyBorder="1" applyAlignment="1">
      <alignment horizontal="left" vertical="top" wrapText="1"/>
    </xf>
    <xf numFmtId="0" fontId="33" fillId="5" borderId="23" xfId="57" applyFont="1" applyFill="1" applyBorder="1" applyAlignment="1">
      <alignment horizontal="center" vertical="center" wrapText="1"/>
    </xf>
    <xf numFmtId="0" fontId="33" fillId="8" borderId="23" xfId="57" applyFont="1" applyFill="1" applyBorder="1" applyAlignment="1">
      <alignment horizontal="center" vertical="center" wrapText="1"/>
    </xf>
    <xf numFmtId="0" fontId="35" fillId="0" borderId="0" xfId="0" applyFont="1" applyAlignment="1">
      <alignment horizontal="center" vertical="center" wrapText="1"/>
    </xf>
    <xf numFmtId="0" fontId="32" fillId="0" borderId="23" xfId="57" applyBorder="1" applyAlignment="1">
      <alignment horizontal="center" vertical="center" wrapText="1"/>
    </xf>
    <xf numFmtId="0" fontId="37" fillId="8" borderId="23" xfId="57" applyFont="1" applyFill="1" applyBorder="1" applyAlignment="1">
      <alignment horizontal="left" vertical="top" wrapText="1"/>
    </xf>
    <xf numFmtId="0" fontId="7" fillId="7" borderId="12" xfId="0" applyFont="1" applyFill="1" applyBorder="1" applyAlignment="1" applyProtection="1">
      <alignment horizontal="center" vertical="center" wrapText="1"/>
      <protection locked="0"/>
    </xf>
    <xf numFmtId="0" fontId="7" fillId="7" borderId="18" xfId="0" applyFont="1" applyFill="1" applyBorder="1" applyAlignment="1" applyProtection="1">
      <alignment horizontal="center" vertical="center" wrapText="1"/>
      <protection locked="0"/>
    </xf>
    <xf numFmtId="0" fontId="4" fillId="7" borderId="13"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5" borderId="14"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7" fillId="7" borderId="10" xfId="0" applyFont="1" applyFill="1" applyBorder="1" applyAlignment="1" applyProtection="1">
      <alignment horizontal="center" vertical="center" wrapText="1"/>
      <protection locked="0"/>
    </xf>
    <xf numFmtId="0" fontId="7" fillId="7" borderId="17"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18" fillId="6" borderId="22" xfId="0" applyFont="1" applyFill="1" applyBorder="1" applyAlignment="1">
      <alignment horizontal="center" vertical="center"/>
    </xf>
    <xf numFmtId="0" fontId="33" fillId="6" borderId="24" xfId="57" applyFont="1" applyFill="1" applyBorder="1" applyAlignment="1">
      <alignment horizontal="center" vertical="top" wrapText="1"/>
    </xf>
    <xf numFmtId="0" fontId="33" fillId="6" borderId="25" xfId="57" applyFont="1" applyFill="1" applyBorder="1" applyAlignment="1">
      <alignment horizontal="center" vertical="top" wrapText="1"/>
    </xf>
    <xf numFmtId="0" fontId="33" fillId="6" borderId="26" xfId="57" applyFont="1" applyFill="1" applyBorder="1" applyAlignment="1">
      <alignment horizontal="center" vertical="top" wrapText="1"/>
    </xf>
  </cellXfs>
  <cellStyles count="58">
    <cellStyle name="Comma" xfId="1" builtinId="3"/>
    <cellStyle name="Comma 13 2" xfId="51"/>
    <cellStyle name="Comma 14" xfId="55"/>
    <cellStyle name="Comma 2" xfId="10"/>
    <cellStyle name="Comma 2 3" xfId="17"/>
    <cellStyle name="Comma 3" xfId="15"/>
    <cellStyle name="Comma 4" xfId="1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Normal" xfId="0" builtinId="0"/>
    <cellStyle name="Normal 10" xfId="16"/>
    <cellStyle name="Normal 10 2" xfId="48"/>
    <cellStyle name="Normal 11" xfId="49"/>
    <cellStyle name="Normal 11 3 2" xfId="50"/>
    <cellStyle name="Normal 15" xfId="56"/>
    <cellStyle name="Normal 16" xfId="54"/>
    <cellStyle name="Normal 2" xfId="2"/>
    <cellStyle name="Normal 2 10" xfId="13"/>
    <cellStyle name="Normal 24" xfId="19"/>
    <cellStyle name="Normal 25" xfId="12"/>
    <cellStyle name="Normal 3" xfId="9"/>
    <cellStyle name="Normal 3 2" xfId="7"/>
    <cellStyle name="Normal 3 3" xfId="18"/>
    <cellStyle name="Normal 3 8" xfId="14"/>
    <cellStyle name="Normal 4" xfId="8"/>
    <cellStyle name="Normal 5" xfId="57"/>
    <cellStyle name="Normal 55" xfId="6"/>
    <cellStyle name="Normal 6" xfId="53"/>
    <cellStyle name="Normal 8 2 5" xfId="52"/>
    <cellStyle name="Style 1" xfId="3"/>
    <cellStyle name="Style 1 2" xfId="4"/>
    <cellStyle name="Style 1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88063</xdr:colOff>
      <xdr:row>1</xdr:row>
      <xdr:rowOff>21431</xdr:rowOff>
    </xdr:from>
    <xdr:to>
      <xdr:col>7</xdr:col>
      <xdr:colOff>1359024</xdr:colOff>
      <xdr:row>5</xdr:row>
      <xdr:rowOff>571499</xdr:rowOff>
    </xdr:to>
    <xdr:pic>
      <xdr:nvPicPr>
        <xdr:cNvPr id="3" name="Picture 2">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243719" y="223837"/>
          <a:ext cx="2675899" cy="2181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70" zoomScaleNormal="70" zoomScalePageLayoutView="80" workbookViewId="0">
      <selection activeCell="F16" sqref="F16"/>
    </sheetView>
  </sheetViews>
  <sheetFormatPr defaultColWidth="9.28515625" defaultRowHeight="15"/>
  <cols>
    <col min="1" max="1" width="10.28515625" style="27" customWidth="1"/>
    <col min="2" max="2" width="27" style="28" customWidth="1"/>
    <col min="3" max="3" width="18.85546875" style="9" customWidth="1"/>
    <col min="4" max="4" width="10.140625" style="9" bestFit="1" customWidth="1"/>
    <col min="5" max="5" width="13.85546875" style="9" customWidth="1"/>
    <col min="6" max="6" width="23.85546875" style="9" customWidth="1"/>
    <col min="7" max="7" width="21.140625" style="27" customWidth="1"/>
    <col min="8" max="8" width="21.5703125" style="27" customWidth="1"/>
    <col min="9" max="229" width="9.28515625" style="27"/>
    <col min="230" max="230" width="13.42578125" style="27" customWidth="1"/>
    <col min="231" max="231" width="85.7109375" style="27" customWidth="1"/>
    <col min="232" max="232" width="18.28515625" style="27" bestFit="1" customWidth="1"/>
    <col min="233" max="233" width="13.7109375" style="27" bestFit="1" customWidth="1"/>
    <col min="234" max="234" width="13.42578125" style="27" customWidth="1"/>
    <col min="235" max="235" width="8.42578125" style="27" bestFit="1" customWidth="1"/>
    <col min="236" max="236" width="11.28515625" style="27" bestFit="1" customWidth="1"/>
    <col min="237" max="485" width="9.28515625" style="27"/>
    <col min="486" max="486" width="13.42578125" style="27" customWidth="1"/>
    <col min="487" max="487" width="85.7109375" style="27" customWidth="1"/>
    <col min="488" max="488" width="18.28515625" style="27" bestFit="1" customWidth="1"/>
    <col min="489" max="489" width="13.7109375" style="27" bestFit="1" customWidth="1"/>
    <col min="490" max="490" width="13.42578125" style="27" customWidth="1"/>
    <col min="491" max="491" width="8.42578125" style="27" bestFit="1" customWidth="1"/>
    <col min="492" max="492" width="11.28515625" style="27" bestFit="1" customWidth="1"/>
    <col min="493" max="741" width="9.28515625" style="27"/>
    <col min="742" max="742" width="13.42578125" style="27" customWidth="1"/>
    <col min="743" max="743" width="85.7109375" style="27" customWidth="1"/>
    <col min="744" max="744" width="18.28515625" style="27" bestFit="1" customWidth="1"/>
    <col min="745" max="745" width="13.7109375" style="27" bestFit="1" customWidth="1"/>
    <col min="746" max="746" width="13.42578125" style="27" customWidth="1"/>
    <col min="747" max="747" width="8.42578125" style="27" bestFit="1" customWidth="1"/>
    <col min="748" max="748" width="11.28515625" style="27" bestFit="1" customWidth="1"/>
    <col min="749" max="997" width="9.28515625" style="27"/>
    <col min="998" max="998" width="13.42578125" style="27" customWidth="1"/>
    <col min="999" max="999" width="85.7109375" style="27" customWidth="1"/>
    <col min="1000" max="1000" width="18.28515625" style="27" bestFit="1" customWidth="1"/>
    <col min="1001" max="1001" width="13.7109375" style="27" bestFit="1" customWidth="1"/>
    <col min="1002" max="1002" width="13.42578125" style="27" customWidth="1"/>
    <col min="1003" max="1003" width="8.42578125" style="27" bestFit="1" customWidth="1"/>
    <col min="1004" max="1004" width="11.28515625" style="27" bestFit="1" customWidth="1"/>
    <col min="1005" max="1253" width="9.28515625" style="27"/>
    <col min="1254" max="1254" width="13.42578125" style="27" customWidth="1"/>
    <col min="1255" max="1255" width="85.7109375" style="27" customWidth="1"/>
    <col min="1256" max="1256" width="18.28515625" style="27" bestFit="1" customWidth="1"/>
    <col min="1257" max="1257" width="13.7109375" style="27" bestFit="1" customWidth="1"/>
    <col min="1258" max="1258" width="13.42578125" style="27" customWidth="1"/>
    <col min="1259" max="1259" width="8.42578125" style="27" bestFit="1" customWidth="1"/>
    <col min="1260" max="1260" width="11.28515625" style="27" bestFit="1" customWidth="1"/>
    <col min="1261" max="1509" width="9.28515625" style="27"/>
    <col min="1510" max="1510" width="13.42578125" style="27" customWidth="1"/>
    <col min="1511" max="1511" width="85.7109375" style="27" customWidth="1"/>
    <col min="1512" max="1512" width="18.28515625" style="27" bestFit="1" customWidth="1"/>
    <col min="1513" max="1513" width="13.7109375" style="27" bestFit="1" customWidth="1"/>
    <col min="1514" max="1514" width="13.42578125" style="27" customWidth="1"/>
    <col min="1515" max="1515" width="8.42578125" style="27" bestFit="1" customWidth="1"/>
    <col min="1516" max="1516" width="11.28515625" style="27" bestFit="1" customWidth="1"/>
    <col min="1517" max="1765" width="9.28515625" style="27"/>
    <col min="1766" max="1766" width="13.42578125" style="27" customWidth="1"/>
    <col min="1767" max="1767" width="85.7109375" style="27" customWidth="1"/>
    <col min="1768" max="1768" width="18.28515625" style="27" bestFit="1" customWidth="1"/>
    <col min="1769" max="1769" width="13.7109375" style="27" bestFit="1" customWidth="1"/>
    <col min="1770" max="1770" width="13.42578125" style="27" customWidth="1"/>
    <col min="1771" max="1771" width="8.42578125" style="27" bestFit="1" customWidth="1"/>
    <col min="1772" max="1772" width="11.28515625" style="27" bestFit="1" customWidth="1"/>
    <col min="1773" max="2021" width="9.28515625" style="27"/>
    <col min="2022" max="2022" width="13.42578125" style="27" customWidth="1"/>
    <col min="2023" max="2023" width="85.7109375" style="27" customWidth="1"/>
    <col min="2024" max="2024" width="18.28515625" style="27" bestFit="1" customWidth="1"/>
    <col min="2025" max="2025" width="13.7109375" style="27" bestFit="1" customWidth="1"/>
    <col min="2026" max="2026" width="13.42578125" style="27" customWidth="1"/>
    <col min="2027" max="2027" width="8.42578125" style="27" bestFit="1" customWidth="1"/>
    <col min="2028" max="2028" width="11.28515625" style="27" bestFit="1" customWidth="1"/>
    <col min="2029" max="2277" width="9.28515625" style="27"/>
    <col min="2278" max="2278" width="13.42578125" style="27" customWidth="1"/>
    <col min="2279" max="2279" width="85.7109375" style="27" customWidth="1"/>
    <col min="2280" max="2280" width="18.28515625" style="27" bestFit="1" customWidth="1"/>
    <col min="2281" max="2281" width="13.7109375" style="27" bestFit="1" customWidth="1"/>
    <col min="2282" max="2282" width="13.42578125" style="27" customWidth="1"/>
    <col min="2283" max="2283" width="8.42578125" style="27" bestFit="1" customWidth="1"/>
    <col min="2284" max="2284" width="11.28515625" style="27" bestFit="1" customWidth="1"/>
    <col min="2285" max="2533" width="9.28515625" style="27"/>
    <col min="2534" max="2534" width="13.42578125" style="27" customWidth="1"/>
    <col min="2535" max="2535" width="85.7109375" style="27" customWidth="1"/>
    <col min="2536" max="2536" width="18.28515625" style="27" bestFit="1" customWidth="1"/>
    <col min="2537" max="2537" width="13.7109375" style="27" bestFit="1" customWidth="1"/>
    <col min="2538" max="2538" width="13.42578125" style="27" customWidth="1"/>
    <col min="2539" max="2539" width="8.42578125" style="27" bestFit="1" customWidth="1"/>
    <col min="2540" max="2540" width="11.28515625" style="27" bestFit="1" customWidth="1"/>
    <col min="2541" max="2789" width="9.28515625" style="27"/>
    <col min="2790" max="2790" width="13.42578125" style="27" customWidth="1"/>
    <col min="2791" max="2791" width="85.7109375" style="27" customWidth="1"/>
    <col min="2792" max="2792" width="18.28515625" style="27" bestFit="1" customWidth="1"/>
    <col min="2793" max="2793" width="13.7109375" style="27" bestFit="1" customWidth="1"/>
    <col min="2794" max="2794" width="13.42578125" style="27" customWidth="1"/>
    <col min="2795" max="2795" width="8.42578125" style="27" bestFit="1" customWidth="1"/>
    <col min="2796" max="2796" width="11.28515625" style="27" bestFit="1" customWidth="1"/>
    <col min="2797" max="3045" width="9.28515625" style="27"/>
    <col min="3046" max="3046" width="13.42578125" style="27" customWidth="1"/>
    <col min="3047" max="3047" width="85.7109375" style="27" customWidth="1"/>
    <col min="3048" max="3048" width="18.28515625" style="27" bestFit="1" customWidth="1"/>
    <col min="3049" max="3049" width="13.7109375" style="27" bestFit="1" customWidth="1"/>
    <col min="3050" max="3050" width="13.42578125" style="27" customWidth="1"/>
    <col min="3051" max="3051" width="8.42578125" style="27" bestFit="1" customWidth="1"/>
    <col min="3052" max="3052" width="11.28515625" style="27" bestFit="1" customWidth="1"/>
    <col min="3053" max="3301" width="9.28515625" style="27"/>
    <col min="3302" max="3302" width="13.42578125" style="27" customWidth="1"/>
    <col min="3303" max="3303" width="85.7109375" style="27" customWidth="1"/>
    <col min="3304" max="3304" width="18.28515625" style="27" bestFit="1" customWidth="1"/>
    <col min="3305" max="3305" width="13.7109375" style="27" bestFit="1" customWidth="1"/>
    <col min="3306" max="3306" width="13.42578125" style="27" customWidth="1"/>
    <col min="3307" max="3307" width="8.42578125" style="27" bestFit="1" customWidth="1"/>
    <col min="3308" max="3308" width="11.28515625" style="27" bestFit="1" customWidth="1"/>
    <col min="3309" max="3557" width="9.28515625" style="27"/>
    <col min="3558" max="3558" width="13.42578125" style="27" customWidth="1"/>
    <col min="3559" max="3559" width="85.7109375" style="27" customWidth="1"/>
    <col min="3560" max="3560" width="18.28515625" style="27" bestFit="1" customWidth="1"/>
    <col min="3561" max="3561" width="13.7109375" style="27" bestFit="1" customWidth="1"/>
    <col min="3562" max="3562" width="13.42578125" style="27" customWidth="1"/>
    <col min="3563" max="3563" width="8.42578125" style="27" bestFit="1" customWidth="1"/>
    <col min="3564" max="3564" width="11.28515625" style="27" bestFit="1" customWidth="1"/>
    <col min="3565" max="3813" width="9.28515625" style="27"/>
    <col min="3814" max="3814" width="13.42578125" style="27" customWidth="1"/>
    <col min="3815" max="3815" width="85.7109375" style="27" customWidth="1"/>
    <col min="3816" max="3816" width="18.28515625" style="27" bestFit="1" customWidth="1"/>
    <col min="3817" max="3817" width="13.7109375" style="27" bestFit="1" customWidth="1"/>
    <col min="3818" max="3818" width="13.42578125" style="27" customWidth="1"/>
    <col min="3819" max="3819" width="8.42578125" style="27" bestFit="1" customWidth="1"/>
    <col min="3820" max="3820" width="11.28515625" style="27" bestFit="1" customWidth="1"/>
    <col min="3821" max="4069" width="9.28515625" style="27"/>
    <col min="4070" max="4070" width="13.42578125" style="27" customWidth="1"/>
    <col min="4071" max="4071" width="85.7109375" style="27" customWidth="1"/>
    <col min="4072" max="4072" width="18.28515625" style="27" bestFit="1" customWidth="1"/>
    <col min="4073" max="4073" width="13.7109375" style="27" bestFit="1" customWidth="1"/>
    <col min="4074" max="4074" width="13.42578125" style="27" customWidth="1"/>
    <col min="4075" max="4075" width="8.42578125" style="27" bestFit="1" customWidth="1"/>
    <col min="4076" max="4076" width="11.28515625" style="27" bestFit="1" customWidth="1"/>
    <col min="4077" max="4325" width="9.28515625" style="27"/>
    <col min="4326" max="4326" width="13.42578125" style="27" customWidth="1"/>
    <col min="4327" max="4327" width="85.7109375" style="27" customWidth="1"/>
    <col min="4328" max="4328" width="18.28515625" style="27" bestFit="1" customWidth="1"/>
    <col min="4329" max="4329" width="13.7109375" style="27" bestFit="1" customWidth="1"/>
    <col min="4330" max="4330" width="13.42578125" style="27" customWidth="1"/>
    <col min="4331" max="4331" width="8.42578125" style="27" bestFit="1" customWidth="1"/>
    <col min="4332" max="4332" width="11.28515625" style="27" bestFit="1" customWidth="1"/>
    <col min="4333" max="4581" width="9.28515625" style="27"/>
    <col min="4582" max="4582" width="13.42578125" style="27" customWidth="1"/>
    <col min="4583" max="4583" width="85.7109375" style="27" customWidth="1"/>
    <col min="4584" max="4584" width="18.28515625" style="27" bestFit="1" customWidth="1"/>
    <col min="4585" max="4585" width="13.7109375" style="27" bestFit="1" customWidth="1"/>
    <col min="4586" max="4586" width="13.42578125" style="27" customWidth="1"/>
    <col min="4587" max="4587" width="8.42578125" style="27" bestFit="1" customWidth="1"/>
    <col min="4588" max="4588" width="11.28515625" style="27" bestFit="1" customWidth="1"/>
    <col min="4589" max="4837" width="9.28515625" style="27"/>
    <col min="4838" max="4838" width="13.42578125" style="27" customWidth="1"/>
    <col min="4839" max="4839" width="85.7109375" style="27" customWidth="1"/>
    <col min="4840" max="4840" width="18.28515625" style="27" bestFit="1" customWidth="1"/>
    <col min="4841" max="4841" width="13.7109375" style="27" bestFit="1" customWidth="1"/>
    <col min="4842" max="4842" width="13.42578125" style="27" customWidth="1"/>
    <col min="4843" max="4843" width="8.42578125" style="27" bestFit="1" customWidth="1"/>
    <col min="4844" max="4844" width="11.28515625" style="27" bestFit="1" customWidth="1"/>
    <col min="4845" max="5093" width="9.28515625" style="27"/>
    <col min="5094" max="5094" width="13.42578125" style="27" customWidth="1"/>
    <col min="5095" max="5095" width="85.7109375" style="27" customWidth="1"/>
    <col min="5096" max="5096" width="18.28515625" style="27" bestFit="1" customWidth="1"/>
    <col min="5097" max="5097" width="13.7109375" style="27" bestFit="1" customWidth="1"/>
    <col min="5098" max="5098" width="13.42578125" style="27" customWidth="1"/>
    <col min="5099" max="5099" width="8.42578125" style="27" bestFit="1" customWidth="1"/>
    <col min="5100" max="5100" width="11.28515625" style="27" bestFit="1" customWidth="1"/>
    <col min="5101" max="5349" width="9.28515625" style="27"/>
    <col min="5350" max="5350" width="13.42578125" style="27" customWidth="1"/>
    <col min="5351" max="5351" width="85.7109375" style="27" customWidth="1"/>
    <col min="5352" max="5352" width="18.28515625" style="27" bestFit="1" customWidth="1"/>
    <col min="5353" max="5353" width="13.7109375" style="27" bestFit="1" customWidth="1"/>
    <col min="5354" max="5354" width="13.42578125" style="27" customWidth="1"/>
    <col min="5355" max="5355" width="8.42578125" style="27" bestFit="1" customWidth="1"/>
    <col min="5356" max="5356" width="11.28515625" style="27" bestFit="1" customWidth="1"/>
    <col min="5357" max="5605" width="9.28515625" style="27"/>
    <col min="5606" max="5606" width="13.42578125" style="27" customWidth="1"/>
    <col min="5607" max="5607" width="85.7109375" style="27" customWidth="1"/>
    <col min="5608" max="5608" width="18.28515625" style="27" bestFit="1" customWidth="1"/>
    <col min="5609" max="5609" width="13.7109375" style="27" bestFit="1" customWidth="1"/>
    <col min="5610" max="5610" width="13.42578125" style="27" customWidth="1"/>
    <col min="5611" max="5611" width="8.42578125" style="27" bestFit="1" customWidth="1"/>
    <col min="5612" max="5612" width="11.28515625" style="27" bestFit="1" customWidth="1"/>
    <col min="5613" max="5861" width="9.28515625" style="27"/>
    <col min="5862" max="5862" width="13.42578125" style="27" customWidth="1"/>
    <col min="5863" max="5863" width="85.7109375" style="27" customWidth="1"/>
    <col min="5864" max="5864" width="18.28515625" style="27" bestFit="1" customWidth="1"/>
    <col min="5865" max="5865" width="13.7109375" style="27" bestFit="1" customWidth="1"/>
    <col min="5866" max="5866" width="13.42578125" style="27" customWidth="1"/>
    <col min="5867" max="5867" width="8.42578125" style="27" bestFit="1" customWidth="1"/>
    <col min="5868" max="5868" width="11.28515625" style="27" bestFit="1" customWidth="1"/>
    <col min="5869" max="6117" width="9.28515625" style="27"/>
    <col min="6118" max="6118" width="13.42578125" style="27" customWidth="1"/>
    <col min="6119" max="6119" width="85.7109375" style="27" customWidth="1"/>
    <col min="6120" max="6120" width="18.28515625" style="27" bestFit="1" customWidth="1"/>
    <col min="6121" max="6121" width="13.7109375" style="27" bestFit="1" customWidth="1"/>
    <col min="6122" max="6122" width="13.42578125" style="27" customWidth="1"/>
    <col min="6123" max="6123" width="8.42578125" style="27" bestFit="1" customWidth="1"/>
    <col min="6124" max="6124" width="11.28515625" style="27" bestFit="1" customWidth="1"/>
    <col min="6125" max="6373" width="9.28515625" style="27"/>
    <col min="6374" max="6374" width="13.42578125" style="27" customWidth="1"/>
    <col min="6375" max="6375" width="85.7109375" style="27" customWidth="1"/>
    <col min="6376" max="6376" width="18.28515625" style="27" bestFit="1" customWidth="1"/>
    <col min="6377" max="6377" width="13.7109375" style="27" bestFit="1" customWidth="1"/>
    <col min="6378" max="6378" width="13.42578125" style="27" customWidth="1"/>
    <col min="6379" max="6379" width="8.42578125" style="27" bestFit="1" customWidth="1"/>
    <col min="6380" max="6380" width="11.28515625" style="27" bestFit="1" customWidth="1"/>
    <col min="6381" max="6629" width="9.28515625" style="27"/>
    <col min="6630" max="6630" width="13.42578125" style="27" customWidth="1"/>
    <col min="6631" max="6631" width="85.7109375" style="27" customWidth="1"/>
    <col min="6632" max="6632" width="18.28515625" style="27" bestFit="1" customWidth="1"/>
    <col min="6633" max="6633" width="13.7109375" style="27" bestFit="1" customWidth="1"/>
    <col min="6634" max="6634" width="13.42578125" style="27" customWidth="1"/>
    <col min="6635" max="6635" width="8.42578125" style="27" bestFit="1" customWidth="1"/>
    <col min="6636" max="6636" width="11.28515625" style="27" bestFit="1" customWidth="1"/>
    <col min="6637" max="6885" width="9.28515625" style="27"/>
    <col min="6886" max="6886" width="13.42578125" style="27" customWidth="1"/>
    <col min="6887" max="6887" width="85.7109375" style="27" customWidth="1"/>
    <col min="6888" max="6888" width="18.28515625" style="27" bestFit="1" customWidth="1"/>
    <col min="6889" max="6889" width="13.7109375" style="27" bestFit="1" customWidth="1"/>
    <col min="6890" max="6890" width="13.42578125" style="27" customWidth="1"/>
    <col min="6891" max="6891" width="8.42578125" style="27" bestFit="1" customWidth="1"/>
    <col min="6892" max="6892" width="11.28515625" style="27" bestFit="1" customWidth="1"/>
    <col min="6893" max="7141" width="9.28515625" style="27"/>
    <col min="7142" max="7142" width="13.42578125" style="27" customWidth="1"/>
    <col min="7143" max="7143" width="85.7109375" style="27" customWidth="1"/>
    <col min="7144" max="7144" width="18.28515625" style="27" bestFit="1" customWidth="1"/>
    <col min="7145" max="7145" width="13.7109375" style="27" bestFit="1" customWidth="1"/>
    <col min="7146" max="7146" width="13.42578125" style="27" customWidth="1"/>
    <col min="7147" max="7147" width="8.42578125" style="27" bestFit="1" customWidth="1"/>
    <col min="7148" max="7148" width="11.28515625" style="27" bestFit="1" customWidth="1"/>
    <col min="7149" max="7397" width="9.28515625" style="27"/>
    <col min="7398" max="7398" width="13.42578125" style="27" customWidth="1"/>
    <col min="7399" max="7399" width="85.7109375" style="27" customWidth="1"/>
    <col min="7400" max="7400" width="18.28515625" style="27" bestFit="1" customWidth="1"/>
    <col min="7401" max="7401" width="13.7109375" style="27" bestFit="1" customWidth="1"/>
    <col min="7402" max="7402" width="13.42578125" style="27" customWidth="1"/>
    <col min="7403" max="7403" width="8.42578125" style="27" bestFit="1" customWidth="1"/>
    <col min="7404" max="7404" width="11.28515625" style="27" bestFit="1" customWidth="1"/>
    <col min="7405" max="7653" width="9.28515625" style="27"/>
    <col min="7654" max="7654" width="13.42578125" style="27" customWidth="1"/>
    <col min="7655" max="7655" width="85.7109375" style="27" customWidth="1"/>
    <col min="7656" max="7656" width="18.28515625" style="27" bestFit="1" customWidth="1"/>
    <col min="7657" max="7657" width="13.7109375" style="27" bestFit="1" customWidth="1"/>
    <col min="7658" max="7658" width="13.42578125" style="27" customWidth="1"/>
    <col min="7659" max="7659" width="8.42578125" style="27" bestFit="1" customWidth="1"/>
    <col min="7660" max="7660" width="11.28515625" style="27" bestFit="1" customWidth="1"/>
    <col min="7661" max="7909" width="9.28515625" style="27"/>
    <col min="7910" max="7910" width="13.42578125" style="27" customWidth="1"/>
    <col min="7911" max="7911" width="85.7109375" style="27" customWidth="1"/>
    <col min="7912" max="7912" width="18.28515625" style="27" bestFit="1" customWidth="1"/>
    <col min="7913" max="7913" width="13.7109375" style="27" bestFit="1" customWidth="1"/>
    <col min="7914" max="7914" width="13.42578125" style="27" customWidth="1"/>
    <col min="7915" max="7915" width="8.42578125" style="27" bestFit="1" customWidth="1"/>
    <col min="7916" max="7916" width="11.28515625" style="27" bestFit="1" customWidth="1"/>
    <col min="7917" max="8165" width="9.28515625" style="27"/>
    <col min="8166" max="8166" width="13.42578125" style="27" customWidth="1"/>
    <col min="8167" max="8167" width="85.7109375" style="27" customWidth="1"/>
    <col min="8168" max="8168" width="18.28515625" style="27" bestFit="1" customWidth="1"/>
    <col min="8169" max="8169" width="13.7109375" style="27" bestFit="1" customWidth="1"/>
    <col min="8170" max="8170" width="13.42578125" style="27" customWidth="1"/>
    <col min="8171" max="8171" width="8.42578125" style="27" bestFit="1" customWidth="1"/>
    <col min="8172" max="8172" width="11.28515625" style="27" bestFit="1" customWidth="1"/>
    <col min="8173" max="8421" width="9.28515625" style="27"/>
    <col min="8422" max="8422" width="13.42578125" style="27" customWidth="1"/>
    <col min="8423" max="8423" width="85.7109375" style="27" customWidth="1"/>
    <col min="8424" max="8424" width="18.28515625" style="27" bestFit="1" customWidth="1"/>
    <col min="8425" max="8425" width="13.7109375" style="27" bestFit="1" customWidth="1"/>
    <col min="8426" max="8426" width="13.42578125" style="27" customWidth="1"/>
    <col min="8427" max="8427" width="8.42578125" style="27" bestFit="1" customWidth="1"/>
    <col min="8428" max="8428" width="11.28515625" style="27" bestFit="1" customWidth="1"/>
    <col min="8429" max="8677" width="9.28515625" style="27"/>
    <col min="8678" max="8678" width="13.42578125" style="27" customWidth="1"/>
    <col min="8679" max="8679" width="85.7109375" style="27" customWidth="1"/>
    <col min="8680" max="8680" width="18.28515625" style="27" bestFit="1" customWidth="1"/>
    <col min="8681" max="8681" width="13.7109375" style="27" bestFit="1" customWidth="1"/>
    <col min="8682" max="8682" width="13.42578125" style="27" customWidth="1"/>
    <col min="8683" max="8683" width="8.42578125" style="27" bestFit="1" customWidth="1"/>
    <col min="8684" max="8684" width="11.28515625" style="27" bestFit="1" customWidth="1"/>
    <col min="8685" max="8933" width="9.28515625" style="27"/>
    <col min="8934" max="8934" width="13.42578125" style="27" customWidth="1"/>
    <col min="8935" max="8935" width="85.7109375" style="27" customWidth="1"/>
    <col min="8936" max="8936" width="18.28515625" style="27" bestFit="1" customWidth="1"/>
    <col min="8937" max="8937" width="13.7109375" style="27" bestFit="1" customWidth="1"/>
    <col min="8938" max="8938" width="13.42578125" style="27" customWidth="1"/>
    <col min="8939" max="8939" width="8.42578125" style="27" bestFit="1" customWidth="1"/>
    <col min="8940" max="8940" width="11.28515625" style="27" bestFit="1" customWidth="1"/>
    <col min="8941" max="9189" width="9.28515625" style="27"/>
    <col min="9190" max="9190" width="13.42578125" style="27" customWidth="1"/>
    <col min="9191" max="9191" width="85.7109375" style="27" customWidth="1"/>
    <col min="9192" max="9192" width="18.28515625" style="27" bestFit="1" customWidth="1"/>
    <col min="9193" max="9193" width="13.7109375" style="27" bestFit="1" customWidth="1"/>
    <col min="9194" max="9194" width="13.42578125" style="27" customWidth="1"/>
    <col min="9195" max="9195" width="8.42578125" style="27" bestFit="1" customWidth="1"/>
    <col min="9196" max="9196" width="11.28515625" style="27" bestFit="1" customWidth="1"/>
    <col min="9197" max="9445" width="9.28515625" style="27"/>
    <col min="9446" max="9446" width="13.42578125" style="27" customWidth="1"/>
    <col min="9447" max="9447" width="85.7109375" style="27" customWidth="1"/>
    <col min="9448" max="9448" width="18.28515625" style="27" bestFit="1" customWidth="1"/>
    <col min="9449" max="9449" width="13.7109375" style="27" bestFit="1" customWidth="1"/>
    <col min="9450" max="9450" width="13.42578125" style="27" customWidth="1"/>
    <col min="9451" max="9451" width="8.42578125" style="27" bestFit="1" customWidth="1"/>
    <col min="9452" max="9452" width="11.28515625" style="27" bestFit="1" customWidth="1"/>
    <col min="9453" max="9701" width="9.28515625" style="27"/>
    <col min="9702" max="9702" width="13.42578125" style="27" customWidth="1"/>
    <col min="9703" max="9703" width="85.7109375" style="27" customWidth="1"/>
    <col min="9704" max="9704" width="18.28515625" style="27" bestFit="1" customWidth="1"/>
    <col min="9705" max="9705" width="13.7109375" style="27" bestFit="1" customWidth="1"/>
    <col min="9706" max="9706" width="13.42578125" style="27" customWidth="1"/>
    <col min="9707" max="9707" width="8.42578125" style="27" bestFit="1" customWidth="1"/>
    <col min="9708" max="9708" width="11.28515625" style="27" bestFit="1" customWidth="1"/>
    <col min="9709" max="9957" width="9.28515625" style="27"/>
    <col min="9958" max="9958" width="13.42578125" style="27" customWidth="1"/>
    <col min="9959" max="9959" width="85.7109375" style="27" customWidth="1"/>
    <col min="9960" max="9960" width="18.28515625" style="27" bestFit="1" customWidth="1"/>
    <col min="9961" max="9961" width="13.7109375" style="27" bestFit="1" customWidth="1"/>
    <col min="9962" max="9962" width="13.42578125" style="27" customWidth="1"/>
    <col min="9963" max="9963" width="8.42578125" style="27" bestFit="1" customWidth="1"/>
    <col min="9964" max="9964" width="11.28515625" style="27" bestFit="1" customWidth="1"/>
    <col min="9965" max="10213" width="9.28515625" style="27"/>
    <col min="10214" max="10214" width="13.42578125" style="27" customWidth="1"/>
    <col min="10215" max="10215" width="85.7109375" style="27" customWidth="1"/>
    <col min="10216" max="10216" width="18.28515625" style="27" bestFit="1" customWidth="1"/>
    <col min="10217" max="10217" width="13.7109375" style="27" bestFit="1" customWidth="1"/>
    <col min="10218" max="10218" width="13.42578125" style="27" customWidth="1"/>
    <col min="10219" max="10219" width="8.42578125" style="27" bestFit="1" customWidth="1"/>
    <col min="10220" max="10220" width="11.28515625" style="27" bestFit="1" customWidth="1"/>
    <col min="10221" max="10469" width="9.28515625" style="27"/>
    <col min="10470" max="10470" width="13.42578125" style="27" customWidth="1"/>
    <col min="10471" max="10471" width="85.7109375" style="27" customWidth="1"/>
    <col min="10472" max="10472" width="18.28515625" style="27" bestFit="1" customWidth="1"/>
    <col min="10473" max="10473" width="13.7109375" style="27" bestFit="1" customWidth="1"/>
    <col min="10474" max="10474" width="13.42578125" style="27" customWidth="1"/>
    <col min="10475" max="10475" width="8.42578125" style="27" bestFit="1" customWidth="1"/>
    <col min="10476" max="10476" width="11.28515625" style="27" bestFit="1" customWidth="1"/>
    <col min="10477" max="10725" width="9.28515625" style="27"/>
    <col min="10726" max="10726" width="13.42578125" style="27" customWidth="1"/>
    <col min="10727" max="10727" width="85.7109375" style="27" customWidth="1"/>
    <col min="10728" max="10728" width="18.28515625" style="27" bestFit="1" customWidth="1"/>
    <col min="10729" max="10729" width="13.7109375" style="27" bestFit="1" customWidth="1"/>
    <col min="10730" max="10730" width="13.42578125" style="27" customWidth="1"/>
    <col min="10731" max="10731" width="8.42578125" style="27" bestFit="1" customWidth="1"/>
    <col min="10732" max="10732" width="11.28515625" style="27" bestFit="1" customWidth="1"/>
    <col min="10733" max="10981" width="9.28515625" style="27"/>
    <col min="10982" max="10982" width="13.42578125" style="27" customWidth="1"/>
    <col min="10983" max="10983" width="85.7109375" style="27" customWidth="1"/>
    <col min="10984" max="10984" width="18.28515625" style="27" bestFit="1" customWidth="1"/>
    <col min="10985" max="10985" width="13.7109375" style="27" bestFit="1" customWidth="1"/>
    <col min="10986" max="10986" width="13.42578125" style="27" customWidth="1"/>
    <col min="10987" max="10987" width="8.42578125" style="27" bestFit="1" customWidth="1"/>
    <col min="10988" max="10988" width="11.28515625" style="27" bestFit="1" customWidth="1"/>
    <col min="10989" max="11237" width="9.28515625" style="27"/>
    <col min="11238" max="11238" width="13.42578125" style="27" customWidth="1"/>
    <col min="11239" max="11239" width="85.7109375" style="27" customWidth="1"/>
    <col min="11240" max="11240" width="18.28515625" style="27" bestFit="1" customWidth="1"/>
    <col min="11241" max="11241" width="13.7109375" style="27" bestFit="1" customWidth="1"/>
    <col min="11242" max="11242" width="13.42578125" style="27" customWidth="1"/>
    <col min="11243" max="11243" width="8.42578125" style="27" bestFit="1" customWidth="1"/>
    <col min="11244" max="11244" width="11.28515625" style="27" bestFit="1" customWidth="1"/>
    <col min="11245" max="11493" width="9.28515625" style="27"/>
    <col min="11494" max="11494" width="13.42578125" style="27" customWidth="1"/>
    <col min="11495" max="11495" width="85.7109375" style="27" customWidth="1"/>
    <col min="11496" max="11496" width="18.28515625" style="27" bestFit="1" customWidth="1"/>
    <col min="11497" max="11497" width="13.7109375" style="27" bestFit="1" customWidth="1"/>
    <col min="11498" max="11498" width="13.42578125" style="27" customWidth="1"/>
    <col min="11499" max="11499" width="8.42578125" style="27" bestFit="1" customWidth="1"/>
    <col min="11500" max="11500" width="11.28515625" style="27" bestFit="1" customWidth="1"/>
    <col min="11501" max="11749" width="9.28515625" style="27"/>
    <col min="11750" max="11750" width="13.42578125" style="27" customWidth="1"/>
    <col min="11751" max="11751" width="85.7109375" style="27" customWidth="1"/>
    <col min="11752" max="11752" width="18.28515625" style="27" bestFit="1" customWidth="1"/>
    <col min="11753" max="11753" width="13.7109375" style="27" bestFit="1" customWidth="1"/>
    <col min="11754" max="11754" width="13.42578125" style="27" customWidth="1"/>
    <col min="11755" max="11755" width="8.42578125" style="27" bestFit="1" customWidth="1"/>
    <col min="11756" max="11756" width="11.28515625" style="27" bestFit="1" customWidth="1"/>
    <col min="11757" max="12005" width="9.28515625" style="27"/>
    <col min="12006" max="12006" width="13.42578125" style="27" customWidth="1"/>
    <col min="12007" max="12007" width="85.7109375" style="27" customWidth="1"/>
    <col min="12008" max="12008" width="18.28515625" style="27" bestFit="1" customWidth="1"/>
    <col min="12009" max="12009" width="13.7109375" style="27" bestFit="1" customWidth="1"/>
    <col min="12010" max="12010" width="13.42578125" style="27" customWidth="1"/>
    <col min="12011" max="12011" width="8.42578125" style="27" bestFit="1" customWidth="1"/>
    <col min="12012" max="12012" width="11.28515625" style="27" bestFit="1" customWidth="1"/>
    <col min="12013" max="12261" width="9.28515625" style="27"/>
    <col min="12262" max="12262" width="13.42578125" style="27" customWidth="1"/>
    <col min="12263" max="12263" width="85.7109375" style="27" customWidth="1"/>
    <col min="12264" max="12264" width="18.28515625" style="27" bestFit="1" customWidth="1"/>
    <col min="12265" max="12265" width="13.7109375" style="27" bestFit="1" customWidth="1"/>
    <col min="12266" max="12266" width="13.42578125" style="27" customWidth="1"/>
    <col min="12267" max="12267" width="8.42578125" style="27" bestFit="1" customWidth="1"/>
    <col min="12268" max="12268" width="11.28515625" style="27" bestFit="1" customWidth="1"/>
    <col min="12269" max="12517" width="9.28515625" style="27"/>
    <col min="12518" max="12518" width="13.42578125" style="27" customWidth="1"/>
    <col min="12519" max="12519" width="85.7109375" style="27" customWidth="1"/>
    <col min="12520" max="12520" width="18.28515625" style="27" bestFit="1" customWidth="1"/>
    <col min="12521" max="12521" width="13.7109375" style="27" bestFit="1" customWidth="1"/>
    <col min="12522" max="12522" width="13.42578125" style="27" customWidth="1"/>
    <col min="12523" max="12523" width="8.42578125" style="27" bestFit="1" customWidth="1"/>
    <col min="12524" max="12524" width="11.28515625" style="27" bestFit="1" customWidth="1"/>
    <col min="12525" max="12773" width="9.28515625" style="27"/>
    <col min="12774" max="12774" width="13.42578125" style="27" customWidth="1"/>
    <col min="12775" max="12775" width="85.7109375" style="27" customWidth="1"/>
    <col min="12776" max="12776" width="18.28515625" style="27" bestFit="1" customWidth="1"/>
    <col min="12777" max="12777" width="13.7109375" style="27" bestFit="1" customWidth="1"/>
    <col min="12778" max="12778" width="13.42578125" style="27" customWidth="1"/>
    <col min="12779" max="12779" width="8.42578125" style="27" bestFit="1" customWidth="1"/>
    <col min="12780" max="12780" width="11.28515625" style="27" bestFit="1" customWidth="1"/>
    <col min="12781" max="13029" width="9.28515625" style="27"/>
    <col min="13030" max="13030" width="13.42578125" style="27" customWidth="1"/>
    <col min="13031" max="13031" width="85.7109375" style="27" customWidth="1"/>
    <col min="13032" max="13032" width="18.28515625" style="27" bestFit="1" customWidth="1"/>
    <col min="13033" max="13033" width="13.7109375" style="27" bestFit="1" customWidth="1"/>
    <col min="13034" max="13034" width="13.42578125" style="27" customWidth="1"/>
    <col min="13035" max="13035" width="8.42578125" style="27" bestFit="1" customWidth="1"/>
    <col min="13036" max="13036" width="11.28515625" style="27" bestFit="1" customWidth="1"/>
    <col min="13037" max="13285" width="9.28515625" style="27"/>
    <col min="13286" max="13286" width="13.42578125" style="27" customWidth="1"/>
    <col min="13287" max="13287" width="85.7109375" style="27" customWidth="1"/>
    <col min="13288" max="13288" width="18.28515625" style="27" bestFit="1" customWidth="1"/>
    <col min="13289" max="13289" width="13.7109375" style="27" bestFit="1" customWidth="1"/>
    <col min="13290" max="13290" width="13.42578125" style="27" customWidth="1"/>
    <col min="13291" max="13291" width="8.42578125" style="27" bestFit="1" customWidth="1"/>
    <col min="13292" max="13292" width="11.28515625" style="27" bestFit="1" customWidth="1"/>
    <col min="13293" max="13541" width="9.28515625" style="27"/>
    <col min="13542" max="13542" width="13.42578125" style="27" customWidth="1"/>
    <col min="13543" max="13543" width="85.7109375" style="27" customWidth="1"/>
    <col min="13544" max="13544" width="18.28515625" style="27" bestFit="1" customWidth="1"/>
    <col min="13545" max="13545" width="13.7109375" style="27" bestFit="1" customWidth="1"/>
    <col min="13546" max="13546" width="13.42578125" style="27" customWidth="1"/>
    <col min="13547" max="13547" width="8.42578125" style="27" bestFit="1" customWidth="1"/>
    <col min="13548" max="13548" width="11.28515625" style="27" bestFit="1" customWidth="1"/>
    <col min="13549" max="13797" width="9.28515625" style="27"/>
    <col min="13798" max="13798" width="13.42578125" style="27" customWidth="1"/>
    <col min="13799" max="13799" width="85.7109375" style="27" customWidth="1"/>
    <col min="13800" max="13800" width="18.28515625" style="27" bestFit="1" customWidth="1"/>
    <col min="13801" max="13801" width="13.7109375" style="27" bestFit="1" customWidth="1"/>
    <col min="13802" max="13802" width="13.42578125" style="27" customWidth="1"/>
    <col min="13803" max="13803" width="8.42578125" style="27" bestFit="1" customWidth="1"/>
    <col min="13804" max="13804" width="11.28515625" style="27" bestFit="1" customWidth="1"/>
    <col min="13805" max="14053" width="9.28515625" style="27"/>
    <col min="14054" max="14054" width="13.42578125" style="27" customWidth="1"/>
    <col min="14055" max="14055" width="85.7109375" style="27" customWidth="1"/>
    <col min="14056" max="14056" width="18.28515625" style="27" bestFit="1" customWidth="1"/>
    <col min="14057" max="14057" width="13.7109375" style="27" bestFit="1" customWidth="1"/>
    <col min="14058" max="14058" width="13.42578125" style="27" customWidth="1"/>
    <col min="14059" max="14059" width="8.42578125" style="27" bestFit="1" customWidth="1"/>
    <col min="14060" max="14060" width="11.28515625" style="27" bestFit="1" customWidth="1"/>
    <col min="14061" max="14309" width="9.28515625" style="27"/>
    <col min="14310" max="14310" width="13.42578125" style="27" customWidth="1"/>
    <col min="14311" max="14311" width="85.7109375" style="27" customWidth="1"/>
    <col min="14312" max="14312" width="18.28515625" style="27" bestFit="1" customWidth="1"/>
    <col min="14313" max="14313" width="13.7109375" style="27" bestFit="1" customWidth="1"/>
    <col min="14314" max="14314" width="13.42578125" style="27" customWidth="1"/>
    <col min="14315" max="14315" width="8.42578125" style="27" bestFit="1" customWidth="1"/>
    <col min="14316" max="14316" width="11.28515625" style="27" bestFit="1" customWidth="1"/>
    <col min="14317" max="14565" width="9.28515625" style="27"/>
    <col min="14566" max="14566" width="13.42578125" style="27" customWidth="1"/>
    <col min="14567" max="14567" width="85.7109375" style="27" customWidth="1"/>
    <col min="14568" max="14568" width="18.28515625" style="27" bestFit="1" customWidth="1"/>
    <col min="14569" max="14569" width="13.7109375" style="27" bestFit="1" customWidth="1"/>
    <col min="14570" max="14570" width="13.42578125" style="27" customWidth="1"/>
    <col min="14571" max="14571" width="8.42578125" style="27" bestFit="1" customWidth="1"/>
    <col min="14572" max="14572" width="11.28515625" style="27" bestFit="1" customWidth="1"/>
    <col min="14573" max="14821" width="9.28515625" style="27"/>
    <col min="14822" max="14822" width="13.42578125" style="27" customWidth="1"/>
    <col min="14823" max="14823" width="85.7109375" style="27" customWidth="1"/>
    <col min="14824" max="14824" width="18.28515625" style="27" bestFit="1" customWidth="1"/>
    <col min="14825" max="14825" width="13.7109375" style="27" bestFit="1" customWidth="1"/>
    <col min="14826" max="14826" width="13.42578125" style="27" customWidth="1"/>
    <col min="14827" max="14827" width="8.42578125" style="27" bestFit="1" customWidth="1"/>
    <col min="14828" max="14828" width="11.28515625" style="27" bestFit="1" customWidth="1"/>
    <col min="14829" max="15077" width="9.28515625" style="27"/>
    <col min="15078" max="15078" width="13.42578125" style="27" customWidth="1"/>
    <col min="15079" max="15079" width="85.7109375" style="27" customWidth="1"/>
    <col min="15080" max="15080" width="18.28515625" style="27" bestFit="1" customWidth="1"/>
    <col min="15081" max="15081" width="13.7109375" style="27" bestFit="1" customWidth="1"/>
    <col min="15082" max="15082" width="13.42578125" style="27" customWidth="1"/>
    <col min="15083" max="15083" width="8.42578125" style="27" bestFit="1" customWidth="1"/>
    <col min="15084" max="15084" width="11.28515625" style="27" bestFit="1" customWidth="1"/>
    <col min="15085" max="15333" width="9.28515625" style="27"/>
    <col min="15334" max="15334" width="13.42578125" style="27" customWidth="1"/>
    <col min="15335" max="15335" width="85.7109375" style="27" customWidth="1"/>
    <col min="15336" max="15336" width="18.28515625" style="27" bestFit="1" customWidth="1"/>
    <col min="15337" max="15337" width="13.7109375" style="27" bestFit="1" customWidth="1"/>
    <col min="15338" max="15338" width="13.42578125" style="27" customWidth="1"/>
    <col min="15339" max="15339" width="8.42578125" style="27" bestFit="1" customWidth="1"/>
    <col min="15340" max="15340" width="11.28515625" style="27" bestFit="1" customWidth="1"/>
    <col min="15341" max="15589" width="9.28515625" style="27"/>
    <col min="15590" max="15590" width="13.42578125" style="27" customWidth="1"/>
    <col min="15591" max="15591" width="85.7109375" style="27" customWidth="1"/>
    <col min="15592" max="15592" width="18.28515625" style="27" bestFit="1" customWidth="1"/>
    <col min="15593" max="15593" width="13.7109375" style="27" bestFit="1" customWidth="1"/>
    <col min="15594" max="15594" width="13.42578125" style="27" customWidth="1"/>
    <col min="15595" max="15595" width="8.42578125" style="27" bestFit="1" customWidth="1"/>
    <col min="15596" max="15596" width="11.28515625" style="27" bestFit="1" customWidth="1"/>
    <col min="15597" max="15845" width="9.28515625" style="27"/>
    <col min="15846" max="15846" width="13.42578125" style="27" customWidth="1"/>
    <col min="15847" max="15847" width="85.7109375" style="27" customWidth="1"/>
    <col min="15848" max="15848" width="18.28515625" style="27" bestFit="1" customWidth="1"/>
    <col min="15849" max="15849" width="13.7109375" style="27" bestFit="1" customWidth="1"/>
    <col min="15850" max="15850" width="13.42578125" style="27" customWidth="1"/>
    <col min="15851" max="15851" width="8.42578125" style="27" bestFit="1" customWidth="1"/>
    <col min="15852" max="15852" width="11.28515625" style="27" bestFit="1" customWidth="1"/>
    <col min="15853" max="16101" width="9.28515625" style="27"/>
    <col min="16102" max="16102" width="13.42578125" style="27" customWidth="1"/>
    <col min="16103" max="16103" width="85.7109375" style="27" customWidth="1"/>
    <col min="16104" max="16104" width="18.28515625" style="27" bestFit="1" customWidth="1"/>
    <col min="16105" max="16105" width="13.7109375" style="27" bestFit="1" customWidth="1"/>
    <col min="16106" max="16106" width="13.42578125" style="27" customWidth="1"/>
    <col min="16107" max="16107" width="8.42578125" style="27" bestFit="1" customWidth="1"/>
    <col min="16108" max="16108" width="11.28515625" style="27" bestFit="1" customWidth="1"/>
    <col min="16109" max="16384" width="9.28515625" style="27"/>
  </cols>
  <sheetData>
    <row r="1" spans="1:8" ht="15.75" thickBot="1"/>
    <row r="2" spans="1:8" ht="47.25" customHeight="1" thickBot="1">
      <c r="A2" s="99" t="s">
        <v>17</v>
      </c>
      <c r="B2" s="100"/>
      <c r="C2" s="101" t="s">
        <v>9</v>
      </c>
      <c r="D2" s="102"/>
      <c r="E2" s="102"/>
      <c r="F2" s="103"/>
    </row>
    <row r="3" spans="1:8" ht="27.75" customHeight="1" thickBot="1">
      <c r="A3" s="29"/>
      <c r="B3" s="30" t="s">
        <v>95</v>
      </c>
      <c r="C3" s="104" t="s">
        <v>114</v>
      </c>
      <c r="D3" s="104"/>
      <c r="E3" s="104"/>
      <c r="F3" s="105"/>
    </row>
    <row r="4" spans="1:8" ht="21" customHeight="1">
      <c r="A4" s="31"/>
      <c r="B4" s="32" t="s">
        <v>94</v>
      </c>
      <c r="C4" s="33" t="s">
        <v>115</v>
      </c>
      <c r="D4" s="106" t="s">
        <v>93</v>
      </c>
      <c r="E4" s="107"/>
      <c r="F4" s="34"/>
    </row>
    <row r="5" spans="1:8" ht="33" customHeight="1">
      <c r="A5" s="29"/>
      <c r="B5" s="30" t="s">
        <v>92</v>
      </c>
      <c r="C5" s="35">
        <v>628</v>
      </c>
      <c r="D5" s="108" t="s">
        <v>91</v>
      </c>
      <c r="E5" s="109"/>
      <c r="F5" s="36"/>
    </row>
    <row r="6" spans="1:8" ht="54.75" customHeight="1">
      <c r="A6" s="37"/>
      <c r="B6" s="38" t="s">
        <v>90</v>
      </c>
      <c r="C6" s="39"/>
      <c r="D6" s="97" t="s">
        <v>89</v>
      </c>
      <c r="E6" s="98"/>
      <c r="F6" s="40"/>
    </row>
    <row r="7" spans="1:8" s="9" customFormat="1" ht="36" customHeight="1">
      <c r="A7" s="11" t="s">
        <v>6</v>
      </c>
      <c r="B7" s="11" t="s">
        <v>0</v>
      </c>
      <c r="C7" s="10" t="s">
        <v>7</v>
      </c>
      <c r="D7" s="10" t="s">
        <v>80</v>
      </c>
      <c r="E7" s="10" t="s">
        <v>81</v>
      </c>
      <c r="F7" s="10" t="s">
        <v>82</v>
      </c>
      <c r="G7" s="10" t="s">
        <v>88</v>
      </c>
      <c r="H7" s="10" t="s">
        <v>8</v>
      </c>
    </row>
    <row r="8" spans="1:8" ht="15.75">
      <c r="A8" s="41">
        <v>1</v>
      </c>
      <c r="B8" s="42" t="s">
        <v>10</v>
      </c>
      <c r="C8" s="43"/>
      <c r="D8" s="44">
        <v>0.18</v>
      </c>
      <c r="E8" s="45"/>
      <c r="F8" s="46"/>
      <c r="G8" s="45"/>
      <c r="H8" s="42"/>
    </row>
    <row r="9" spans="1:8" ht="15.75">
      <c r="A9" s="41">
        <v>2</v>
      </c>
      <c r="B9" s="42" t="s">
        <v>78</v>
      </c>
      <c r="C9" s="43"/>
      <c r="D9" s="44">
        <v>0.18</v>
      </c>
      <c r="E9" s="45"/>
      <c r="F9" s="46"/>
      <c r="G9" s="45"/>
    </row>
    <row r="10" spans="1:8" ht="15.75">
      <c r="A10" s="41">
        <v>3</v>
      </c>
      <c r="B10" s="42" t="s">
        <v>15</v>
      </c>
      <c r="C10" s="43"/>
      <c r="D10" s="44">
        <v>0.28000000000000003</v>
      </c>
      <c r="E10" s="45"/>
      <c r="F10" s="46"/>
      <c r="G10" s="45"/>
      <c r="H10" s="42"/>
    </row>
    <row r="11" spans="1:8" ht="15.75">
      <c r="A11" s="41">
        <v>4</v>
      </c>
      <c r="B11" s="42" t="s">
        <v>16</v>
      </c>
      <c r="C11" s="43"/>
      <c r="D11" s="44">
        <v>0.18</v>
      </c>
      <c r="E11" s="45"/>
      <c r="F11" s="46"/>
      <c r="G11" s="45"/>
      <c r="H11" s="42"/>
    </row>
    <row r="12" spans="1:8" ht="15.75">
      <c r="A12" s="41">
        <v>5</v>
      </c>
      <c r="B12" s="42" t="s">
        <v>55</v>
      </c>
      <c r="C12" s="43"/>
      <c r="D12" s="44">
        <v>0.18</v>
      </c>
      <c r="E12" s="45"/>
      <c r="F12" s="46"/>
      <c r="G12" s="45"/>
      <c r="H12" s="42"/>
    </row>
    <row r="13" spans="1:8" ht="15.75">
      <c r="A13" s="41">
        <v>6</v>
      </c>
      <c r="B13" s="42" t="s">
        <v>79</v>
      </c>
      <c r="C13" s="43"/>
      <c r="D13" s="44">
        <v>0.18</v>
      </c>
      <c r="E13" s="45"/>
      <c r="F13" s="46"/>
      <c r="G13" s="45"/>
      <c r="H13" s="42"/>
    </row>
    <row r="14" spans="1:8" ht="15.75">
      <c r="A14" s="47">
        <v>8</v>
      </c>
      <c r="B14" s="48" t="s">
        <v>106</v>
      </c>
      <c r="C14" s="49"/>
      <c r="D14" s="44">
        <v>0.18</v>
      </c>
      <c r="E14" s="45"/>
      <c r="F14" s="46"/>
      <c r="G14" s="45"/>
      <c r="H14" s="48"/>
    </row>
    <row r="15" spans="1:8" ht="15.75">
      <c r="A15" s="50"/>
      <c r="B15" s="51"/>
      <c r="C15" s="52"/>
      <c r="D15" s="53"/>
      <c r="E15" s="54"/>
      <c r="F15" s="55"/>
      <c r="G15" s="54"/>
      <c r="H15" s="51"/>
    </row>
    <row r="16" spans="1:8" s="3" customFormat="1" ht="40.5" customHeight="1">
      <c r="A16" s="8"/>
      <c r="B16" s="7" t="s">
        <v>11</v>
      </c>
      <c r="C16" s="5">
        <f>SUM(C8:C14)</f>
        <v>0</v>
      </c>
      <c r="D16" s="6"/>
      <c r="E16" s="5">
        <f>SUM(E8:E14)</f>
        <v>0</v>
      </c>
      <c r="F16" s="5">
        <f>SUM(F8:F15)</f>
        <v>0</v>
      </c>
      <c r="G16" s="5">
        <f t="shared" ref="G16" si="0">F16/$C$5</f>
        <v>0</v>
      </c>
      <c r="H16" s="4"/>
    </row>
    <row r="17" spans="1:8" ht="38.1" customHeight="1">
      <c r="A17" s="2"/>
      <c r="B17" s="56"/>
      <c r="C17" s="57"/>
      <c r="D17" s="58"/>
      <c r="E17" s="58"/>
      <c r="F17" s="59"/>
      <c r="G17" s="60"/>
      <c r="H17" s="60"/>
    </row>
    <row r="18" spans="1:8" ht="15.75">
      <c r="A18" s="1"/>
      <c r="B18" s="61"/>
      <c r="C18" s="62"/>
      <c r="G18" s="63"/>
    </row>
    <row r="19" spans="1:8">
      <c r="F19" s="64"/>
      <c r="G19" s="63"/>
    </row>
    <row r="21" spans="1:8">
      <c r="F21" s="64"/>
    </row>
  </sheetData>
  <mergeCells count="6">
    <mergeCell ref="D6:E6"/>
    <mergeCell ref="A2:B2"/>
    <mergeCell ref="C2:F2"/>
    <mergeCell ref="C3:F3"/>
    <mergeCell ref="D4:E4"/>
    <mergeCell ref="D5:E5"/>
  </mergeCells>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1" zoomScaleNormal="71" workbookViewId="0">
      <selection activeCell="C3" sqref="C3"/>
    </sheetView>
  </sheetViews>
  <sheetFormatPr defaultColWidth="8.85546875" defaultRowHeight="15"/>
  <cols>
    <col min="1" max="1" width="8.85546875" style="65"/>
    <col min="2" max="2" width="27.28515625" style="65" customWidth="1"/>
    <col min="3" max="3" width="61.5703125" style="65" customWidth="1"/>
    <col min="4" max="4" width="11.42578125" style="65" customWidth="1"/>
    <col min="5" max="5" width="11" style="70" customWidth="1"/>
    <col min="6" max="6" width="14" style="70" customWidth="1"/>
    <col min="7" max="7" width="19.7109375" style="70" customWidth="1"/>
    <col min="8" max="16384" width="8.85546875" style="65"/>
  </cols>
  <sheetData>
    <row r="1" spans="1:7" ht="30.75" customHeight="1">
      <c r="A1" s="110" t="s">
        <v>55</v>
      </c>
      <c r="B1" s="110"/>
      <c r="C1" s="110"/>
      <c r="D1" s="110"/>
      <c r="E1" s="110"/>
      <c r="F1" s="110"/>
      <c r="G1" s="110"/>
    </row>
    <row r="2" spans="1:7" ht="15.75">
      <c r="A2" s="66" t="s">
        <v>71</v>
      </c>
      <c r="B2" s="66" t="s">
        <v>72</v>
      </c>
      <c r="C2" s="67" t="s">
        <v>73</v>
      </c>
      <c r="D2" s="66" t="s">
        <v>1</v>
      </c>
      <c r="E2" s="68" t="s">
        <v>2</v>
      </c>
      <c r="F2" s="66" t="s">
        <v>116</v>
      </c>
      <c r="G2" s="68" t="s">
        <v>12</v>
      </c>
    </row>
    <row r="3" spans="1:7" ht="240">
      <c r="A3" s="12">
        <v>1</v>
      </c>
      <c r="B3" s="12" t="s">
        <v>56</v>
      </c>
      <c r="C3" s="19" t="s">
        <v>111</v>
      </c>
      <c r="D3" s="20"/>
      <c r="E3" s="13"/>
      <c r="F3" s="14"/>
      <c r="G3" s="17"/>
    </row>
    <row r="4" spans="1:7">
      <c r="A4" s="20" t="s">
        <v>3</v>
      </c>
      <c r="B4" s="20" t="s">
        <v>18</v>
      </c>
      <c r="C4" s="21" t="s">
        <v>19</v>
      </c>
      <c r="D4" s="20" t="s">
        <v>5</v>
      </c>
      <c r="E4" s="15">
        <v>56</v>
      </c>
      <c r="F4" s="14"/>
      <c r="G4" s="17"/>
    </row>
    <row r="5" spans="1:7">
      <c r="A5" s="20" t="s">
        <v>13</v>
      </c>
      <c r="B5" s="20" t="s">
        <v>20</v>
      </c>
      <c r="C5" s="21" t="s">
        <v>21</v>
      </c>
      <c r="D5" s="20" t="s">
        <v>5</v>
      </c>
      <c r="E5" s="13"/>
      <c r="F5" s="14"/>
      <c r="G5" s="17"/>
    </row>
    <row r="6" spans="1:7">
      <c r="A6" s="20" t="s">
        <v>22</v>
      </c>
      <c r="B6" s="20" t="s">
        <v>23</v>
      </c>
      <c r="C6" s="21" t="s">
        <v>108</v>
      </c>
      <c r="D6" s="20" t="s">
        <v>5</v>
      </c>
      <c r="E6" s="15">
        <v>83</v>
      </c>
      <c r="F6" s="14"/>
      <c r="G6" s="17"/>
    </row>
    <row r="7" spans="1:7">
      <c r="A7" s="20" t="s">
        <v>24</v>
      </c>
      <c r="B7" s="20" t="s">
        <v>25</v>
      </c>
      <c r="C7" s="21" t="s">
        <v>26</v>
      </c>
      <c r="D7" s="20" t="s">
        <v>5</v>
      </c>
      <c r="E7" s="13"/>
      <c r="F7" s="14"/>
      <c r="G7" s="17"/>
    </row>
    <row r="8" spans="1:7">
      <c r="A8" s="20" t="s">
        <v>27</v>
      </c>
      <c r="B8" s="20" t="s">
        <v>28</v>
      </c>
      <c r="C8" s="21" t="s">
        <v>109</v>
      </c>
      <c r="D8" s="20" t="s">
        <v>5</v>
      </c>
      <c r="E8" s="15"/>
      <c r="F8" s="14"/>
      <c r="G8" s="17"/>
    </row>
    <row r="9" spans="1:7" ht="31.5">
      <c r="A9" s="12">
        <v>2</v>
      </c>
      <c r="B9" s="12" t="s">
        <v>29</v>
      </c>
      <c r="C9" s="19" t="s">
        <v>30</v>
      </c>
      <c r="D9" s="20" t="s">
        <v>4</v>
      </c>
      <c r="E9" s="15">
        <v>3</v>
      </c>
      <c r="F9" s="14"/>
      <c r="G9" s="17"/>
    </row>
    <row r="10" spans="1:7" ht="31.5">
      <c r="A10" s="12">
        <v>3</v>
      </c>
      <c r="B10" s="12" t="s">
        <v>31</v>
      </c>
      <c r="C10" s="21" t="s">
        <v>32</v>
      </c>
      <c r="D10" s="20" t="s">
        <v>4</v>
      </c>
      <c r="E10" s="13">
        <v>0</v>
      </c>
      <c r="F10" s="14"/>
      <c r="G10" s="14"/>
    </row>
    <row r="11" spans="1:7" ht="210">
      <c r="A11" s="12">
        <v>4</v>
      </c>
      <c r="B11" s="12" t="s">
        <v>33</v>
      </c>
      <c r="C11" s="19" t="s">
        <v>112</v>
      </c>
      <c r="D11" s="20"/>
      <c r="E11" s="13"/>
      <c r="F11" s="14"/>
      <c r="G11" s="17"/>
    </row>
    <row r="12" spans="1:7" ht="15.75">
      <c r="A12" s="18" t="s">
        <v>3</v>
      </c>
      <c r="B12" s="18" t="s">
        <v>57</v>
      </c>
      <c r="C12" s="19" t="s">
        <v>61</v>
      </c>
      <c r="D12" s="20" t="s">
        <v>5</v>
      </c>
      <c r="E12" s="13"/>
      <c r="F12" s="16"/>
      <c r="G12" s="17"/>
    </row>
    <row r="13" spans="1:7" ht="15.75">
      <c r="A13" s="18" t="s">
        <v>13</v>
      </c>
      <c r="B13" s="18" t="s">
        <v>34</v>
      </c>
      <c r="C13" s="19" t="s">
        <v>62</v>
      </c>
      <c r="D13" s="20" t="s">
        <v>5</v>
      </c>
      <c r="E13" s="15">
        <v>150</v>
      </c>
      <c r="F13" s="16"/>
      <c r="G13" s="17"/>
    </row>
    <row r="14" spans="1:7" ht="15.75">
      <c r="A14" s="18" t="s">
        <v>22</v>
      </c>
      <c r="B14" s="18" t="s">
        <v>74</v>
      </c>
      <c r="C14" s="19" t="s">
        <v>75</v>
      </c>
      <c r="D14" s="20" t="s">
        <v>5</v>
      </c>
      <c r="E14" s="13"/>
      <c r="F14" s="14"/>
      <c r="G14" s="17"/>
    </row>
    <row r="15" spans="1:7" ht="15.75">
      <c r="A15" s="18"/>
      <c r="B15" s="18" t="s">
        <v>77</v>
      </c>
      <c r="C15" s="19" t="s">
        <v>107</v>
      </c>
      <c r="D15" s="20" t="s">
        <v>5</v>
      </c>
      <c r="E15" s="15">
        <v>10</v>
      </c>
      <c r="F15" s="14"/>
      <c r="G15" s="17"/>
    </row>
    <row r="16" spans="1:7" ht="30">
      <c r="A16" s="12">
        <v>5</v>
      </c>
      <c r="B16" s="12" t="s">
        <v>35</v>
      </c>
      <c r="C16" s="19" t="s">
        <v>113</v>
      </c>
      <c r="D16" s="20"/>
      <c r="E16" s="13"/>
      <c r="F16" s="14"/>
      <c r="G16" s="17"/>
    </row>
    <row r="17" spans="1:8" ht="15.75">
      <c r="A17" s="18" t="s">
        <v>3</v>
      </c>
      <c r="B17" s="18" t="s">
        <v>57</v>
      </c>
      <c r="C17" s="21" t="s">
        <v>59</v>
      </c>
      <c r="D17" s="20" t="s">
        <v>4</v>
      </c>
      <c r="E17" s="13"/>
      <c r="F17" s="14"/>
      <c r="G17" s="17"/>
    </row>
    <row r="18" spans="1:8" ht="15.75">
      <c r="A18" s="18" t="s">
        <v>13</v>
      </c>
      <c r="B18" s="18" t="s">
        <v>34</v>
      </c>
      <c r="C18" s="21" t="s">
        <v>60</v>
      </c>
      <c r="D18" s="20" t="s">
        <v>4</v>
      </c>
      <c r="E18" s="13">
        <v>0</v>
      </c>
      <c r="F18" s="16"/>
      <c r="G18" s="17"/>
    </row>
    <row r="19" spans="1:8" ht="15.75">
      <c r="A19" s="18" t="s">
        <v>22</v>
      </c>
      <c r="B19" s="18" t="s">
        <v>74</v>
      </c>
      <c r="C19" s="21" t="s">
        <v>76</v>
      </c>
      <c r="D19" s="20" t="s">
        <v>4</v>
      </c>
      <c r="E19" s="13"/>
      <c r="F19" s="16"/>
      <c r="G19" s="17"/>
    </row>
    <row r="20" spans="1:8" ht="15.75">
      <c r="A20" s="12">
        <v>6</v>
      </c>
      <c r="B20" s="12" t="s">
        <v>36</v>
      </c>
      <c r="C20" s="21" t="s">
        <v>37</v>
      </c>
      <c r="D20" s="20" t="s">
        <v>4</v>
      </c>
      <c r="E20" s="15">
        <v>16</v>
      </c>
      <c r="F20" s="14"/>
      <c r="G20" s="17"/>
    </row>
    <row r="21" spans="1:8" ht="30">
      <c r="A21" s="12">
        <v>7</v>
      </c>
      <c r="B21" s="12" t="s">
        <v>38</v>
      </c>
      <c r="C21" s="21" t="s">
        <v>39</v>
      </c>
      <c r="D21" s="20" t="s">
        <v>4</v>
      </c>
      <c r="E21" s="15">
        <v>2</v>
      </c>
      <c r="F21" s="16"/>
      <c r="G21" s="17"/>
    </row>
    <row r="22" spans="1:8" ht="75">
      <c r="A22" s="12">
        <v>8</v>
      </c>
      <c r="B22" s="12" t="s">
        <v>40</v>
      </c>
      <c r="C22" s="19" t="s">
        <v>41</v>
      </c>
      <c r="D22" s="20"/>
      <c r="E22" s="15"/>
      <c r="F22" s="14"/>
      <c r="G22" s="17"/>
    </row>
    <row r="23" spans="1:8" ht="15.75">
      <c r="A23" s="18" t="s">
        <v>3</v>
      </c>
      <c r="B23" s="18" t="s">
        <v>100</v>
      </c>
      <c r="C23" s="21" t="s">
        <v>96</v>
      </c>
      <c r="D23" s="20" t="s">
        <v>4</v>
      </c>
      <c r="E23" s="13"/>
      <c r="F23" s="16"/>
      <c r="G23" s="14"/>
    </row>
    <row r="24" spans="1:8" ht="15.75">
      <c r="A24" s="18" t="s">
        <v>13</v>
      </c>
      <c r="B24" s="18" t="s">
        <v>101</v>
      </c>
      <c r="C24" s="21" t="s">
        <v>97</v>
      </c>
      <c r="D24" s="20" t="s">
        <v>4</v>
      </c>
      <c r="E24" s="13"/>
      <c r="F24" s="16"/>
      <c r="G24" s="14"/>
    </row>
    <row r="25" spans="1:8" ht="15.75">
      <c r="A25" s="18" t="s">
        <v>22</v>
      </c>
      <c r="B25" s="18" t="s">
        <v>102</v>
      </c>
      <c r="C25" s="21" t="s">
        <v>98</v>
      </c>
      <c r="D25" s="20" t="s">
        <v>4</v>
      </c>
      <c r="E25" s="15">
        <v>1</v>
      </c>
      <c r="F25" s="16"/>
      <c r="G25" s="14"/>
    </row>
    <row r="26" spans="1:8" ht="15.75">
      <c r="A26" s="18" t="s">
        <v>24</v>
      </c>
      <c r="B26" s="18" t="s">
        <v>105</v>
      </c>
      <c r="C26" s="21" t="s">
        <v>99</v>
      </c>
      <c r="D26" s="20" t="s">
        <v>4</v>
      </c>
      <c r="E26" s="15"/>
      <c r="F26" s="16"/>
      <c r="G26" s="14"/>
    </row>
    <row r="27" spans="1:8" ht="30">
      <c r="A27" s="12">
        <v>9</v>
      </c>
      <c r="B27" s="12" t="s">
        <v>42</v>
      </c>
      <c r="C27" s="21" t="s">
        <v>43</v>
      </c>
      <c r="D27" s="20" t="s">
        <v>4</v>
      </c>
      <c r="E27" s="15">
        <v>25</v>
      </c>
      <c r="F27" s="14"/>
      <c r="G27" s="17"/>
      <c r="H27" s="65" t="s">
        <v>110</v>
      </c>
    </row>
    <row r="28" spans="1:8" ht="15.75">
      <c r="A28" s="12">
        <v>10</v>
      </c>
      <c r="B28" s="12" t="s">
        <v>44</v>
      </c>
      <c r="C28" s="21" t="s">
        <v>45</v>
      </c>
      <c r="D28" s="20"/>
      <c r="E28" s="15"/>
      <c r="F28" s="14"/>
      <c r="G28" s="17"/>
    </row>
    <row r="29" spans="1:8" ht="15.75">
      <c r="A29" s="18" t="s">
        <v>3</v>
      </c>
      <c r="B29" s="18" t="s">
        <v>58</v>
      </c>
      <c r="C29" s="21" t="s">
        <v>63</v>
      </c>
      <c r="D29" s="20" t="s">
        <v>4</v>
      </c>
      <c r="E29" s="13"/>
      <c r="F29" s="16"/>
      <c r="G29" s="17"/>
    </row>
    <row r="30" spans="1:8" ht="15.75">
      <c r="A30" s="18" t="s">
        <v>13</v>
      </c>
      <c r="B30" s="18" t="s">
        <v>46</v>
      </c>
      <c r="C30" s="21" t="s">
        <v>47</v>
      </c>
      <c r="D30" s="20" t="s">
        <v>4</v>
      </c>
      <c r="E30" s="13"/>
      <c r="F30" s="16"/>
      <c r="G30" s="17"/>
    </row>
    <row r="31" spans="1:8" ht="30">
      <c r="A31" s="12">
        <v>11</v>
      </c>
      <c r="B31" s="12" t="s">
        <v>48</v>
      </c>
      <c r="C31" s="21" t="s">
        <v>49</v>
      </c>
      <c r="D31" s="20" t="s">
        <v>4</v>
      </c>
      <c r="E31" s="13"/>
      <c r="F31" s="14"/>
      <c r="G31" s="17"/>
    </row>
    <row r="32" spans="1:8" ht="30">
      <c r="A32" s="12">
        <v>12</v>
      </c>
      <c r="B32" s="12" t="s">
        <v>50</v>
      </c>
      <c r="C32" s="21" t="s">
        <v>84</v>
      </c>
      <c r="D32" s="20" t="s">
        <v>4</v>
      </c>
      <c r="E32" s="13"/>
      <c r="F32" s="14"/>
      <c r="G32" s="17"/>
    </row>
    <row r="33" spans="1:7" ht="15.75">
      <c r="A33" s="12">
        <v>13</v>
      </c>
      <c r="B33" s="12" t="s">
        <v>51</v>
      </c>
      <c r="C33" s="21" t="s">
        <v>52</v>
      </c>
      <c r="D33" s="20" t="s">
        <v>4</v>
      </c>
      <c r="E33" s="15">
        <v>1</v>
      </c>
      <c r="F33" s="14"/>
      <c r="G33" s="17"/>
    </row>
    <row r="34" spans="1:7" ht="31.5">
      <c r="A34" s="12">
        <v>14</v>
      </c>
      <c r="B34" s="12" t="s">
        <v>53</v>
      </c>
      <c r="C34" s="21" t="s">
        <v>54</v>
      </c>
      <c r="D34" s="20" t="s">
        <v>4</v>
      </c>
      <c r="E34" s="15">
        <v>1</v>
      </c>
      <c r="F34" s="14"/>
      <c r="G34" s="17"/>
    </row>
    <row r="35" spans="1:7" ht="25.5">
      <c r="A35" s="12">
        <v>15</v>
      </c>
      <c r="B35" s="12" t="s">
        <v>65</v>
      </c>
      <c r="C35" s="22" t="s">
        <v>83</v>
      </c>
      <c r="D35" s="23" t="s">
        <v>64</v>
      </c>
      <c r="E35" s="24">
        <v>1</v>
      </c>
      <c r="F35" s="25"/>
      <c r="G35" s="17"/>
    </row>
    <row r="36" spans="1:7" ht="51">
      <c r="A36" s="12">
        <v>16</v>
      </c>
      <c r="B36" s="12" t="s">
        <v>68</v>
      </c>
      <c r="C36" s="71" t="s">
        <v>66</v>
      </c>
      <c r="D36" s="20"/>
      <c r="E36" s="15"/>
      <c r="F36" s="14"/>
      <c r="G36" s="17"/>
    </row>
    <row r="37" spans="1:7" ht="15.75">
      <c r="A37" s="12"/>
      <c r="B37" s="12"/>
      <c r="C37" s="26" t="s">
        <v>67</v>
      </c>
      <c r="D37" s="23" t="s">
        <v>85</v>
      </c>
      <c r="E37" s="24"/>
      <c r="F37" s="25"/>
      <c r="G37" s="17"/>
    </row>
    <row r="38" spans="1:7" ht="15.75">
      <c r="A38" s="12"/>
      <c r="B38" s="12"/>
      <c r="C38" s="26" t="s">
        <v>87</v>
      </c>
      <c r="D38" s="23" t="s">
        <v>64</v>
      </c>
      <c r="E38" s="24">
        <v>1</v>
      </c>
      <c r="F38" s="25"/>
      <c r="G38" s="17"/>
    </row>
    <row r="39" spans="1:7" ht="47.45" customHeight="1">
      <c r="A39" s="12">
        <v>17</v>
      </c>
      <c r="B39" s="12" t="s">
        <v>70</v>
      </c>
      <c r="C39" s="26" t="s">
        <v>69</v>
      </c>
      <c r="D39" s="23" t="s">
        <v>64</v>
      </c>
      <c r="E39" s="24">
        <v>1</v>
      </c>
      <c r="F39" s="14"/>
      <c r="G39" s="14"/>
    </row>
    <row r="40" spans="1:7" ht="30">
      <c r="A40" s="12">
        <v>18</v>
      </c>
      <c r="B40" s="12" t="s">
        <v>86</v>
      </c>
      <c r="C40" s="21" t="s">
        <v>104</v>
      </c>
      <c r="D40" s="20" t="s">
        <v>103</v>
      </c>
      <c r="E40" s="15">
        <v>0</v>
      </c>
      <c r="F40" s="14"/>
      <c r="G40" s="17"/>
    </row>
    <row r="41" spans="1:7" s="69" customFormat="1" ht="18.75">
      <c r="A41" s="72"/>
      <c r="B41" s="72"/>
      <c r="C41" s="73" t="s">
        <v>14</v>
      </c>
      <c r="D41" s="74"/>
      <c r="E41" s="75"/>
      <c r="F41" s="75"/>
      <c r="G41" s="76"/>
    </row>
  </sheetData>
  <mergeCells count="1">
    <mergeCell ref="A1:G1"/>
  </mergeCells>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zoomScale="115" zoomScaleNormal="115" workbookViewId="0">
      <selection activeCell="G9" sqref="G9"/>
    </sheetView>
  </sheetViews>
  <sheetFormatPr defaultColWidth="9" defaultRowHeight="12.75"/>
  <cols>
    <col min="1" max="1" width="10.85546875" style="94" bestFit="1" customWidth="1"/>
    <col min="2" max="2" width="36.7109375" style="83" bestFit="1" customWidth="1"/>
    <col min="3" max="3" width="13.140625" style="83" bestFit="1" customWidth="1"/>
    <col min="4" max="4" width="47" style="83" customWidth="1"/>
    <col min="5" max="16384" width="9" style="83"/>
  </cols>
  <sheetData>
    <row r="1" spans="1:4">
      <c r="A1" s="111" t="s">
        <v>117</v>
      </c>
      <c r="B1" s="112"/>
      <c r="C1" s="112"/>
      <c r="D1" s="113"/>
    </row>
    <row r="2" spans="1:4">
      <c r="A2" s="92" t="s">
        <v>118</v>
      </c>
      <c r="B2" s="86" t="s">
        <v>119</v>
      </c>
      <c r="C2" s="86" t="s">
        <v>120</v>
      </c>
      <c r="D2" s="85" t="s">
        <v>121</v>
      </c>
    </row>
    <row r="3" spans="1:4">
      <c r="A3" s="93" t="s">
        <v>122</v>
      </c>
      <c r="B3" s="87"/>
      <c r="C3" s="87"/>
      <c r="D3" s="87"/>
    </row>
    <row r="4" spans="1:4">
      <c r="A4" s="84">
        <v>1</v>
      </c>
      <c r="B4" s="78" t="s">
        <v>123</v>
      </c>
      <c r="C4" s="78" t="s">
        <v>124</v>
      </c>
      <c r="D4" s="78" t="s">
        <v>125</v>
      </c>
    </row>
    <row r="5" spans="1:4">
      <c r="A5" s="84">
        <v>2</v>
      </c>
      <c r="B5" s="78" t="s">
        <v>126</v>
      </c>
      <c r="C5" s="78" t="s">
        <v>127</v>
      </c>
      <c r="D5" s="78" t="s">
        <v>125</v>
      </c>
    </row>
    <row r="6" spans="1:4">
      <c r="A6" s="84">
        <v>3</v>
      </c>
      <c r="B6" s="78" t="s">
        <v>128</v>
      </c>
      <c r="C6" s="78" t="s">
        <v>129</v>
      </c>
      <c r="D6" s="78" t="s">
        <v>125</v>
      </c>
    </row>
    <row r="7" spans="1:4">
      <c r="A7" s="84">
        <v>4</v>
      </c>
      <c r="B7" s="78" t="s">
        <v>130</v>
      </c>
      <c r="C7" s="78" t="s">
        <v>131</v>
      </c>
      <c r="D7" s="78" t="s">
        <v>125</v>
      </c>
    </row>
    <row r="8" spans="1:4">
      <c r="A8" s="84">
        <v>5</v>
      </c>
      <c r="B8" s="78" t="s">
        <v>132</v>
      </c>
      <c r="C8" s="78" t="s">
        <v>133</v>
      </c>
      <c r="D8" s="78" t="s">
        <v>125</v>
      </c>
    </row>
    <row r="9" spans="1:4">
      <c r="A9" s="84">
        <v>6</v>
      </c>
      <c r="B9" s="78" t="s">
        <v>134</v>
      </c>
      <c r="C9" s="78" t="s">
        <v>135</v>
      </c>
      <c r="D9" s="78" t="s">
        <v>125</v>
      </c>
    </row>
    <row r="10" spans="1:4">
      <c r="A10" s="84">
        <v>7</v>
      </c>
      <c r="B10" s="78" t="s">
        <v>136</v>
      </c>
      <c r="C10" s="78" t="s">
        <v>137</v>
      </c>
      <c r="D10" s="78" t="s">
        <v>125</v>
      </c>
    </row>
    <row r="11" spans="1:4">
      <c r="A11" s="84">
        <v>8</v>
      </c>
      <c r="B11" s="78" t="s">
        <v>138</v>
      </c>
      <c r="C11" s="78" t="s">
        <v>139</v>
      </c>
      <c r="D11" s="78" t="s">
        <v>125</v>
      </c>
    </row>
    <row r="12" spans="1:4">
      <c r="A12" s="84">
        <v>9</v>
      </c>
      <c r="B12" s="78" t="s">
        <v>140</v>
      </c>
      <c r="C12" s="78" t="s">
        <v>141</v>
      </c>
      <c r="D12" s="78" t="s">
        <v>142</v>
      </c>
    </row>
    <row r="13" spans="1:4" ht="25.5">
      <c r="A13" s="84">
        <v>10</v>
      </c>
      <c r="B13" s="78" t="s">
        <v>143</v>
      </c>
      <c r="C13" s="77"/>
      <c r="D13" s="78" t="s">
        <v>144</v>
      </c>
    </row>
    <row r="14" spans="1:4">
      <c r="A14" s="84">
        <v>11</v>
      </c>
      <c r="B14" s="78" t="s">
        <v>145</v>
      </c>
      <c r="C14" s="77"/>
      <c r="D14" s="78" t="s">
        <v>146</v>
      </c>
    </row>
    <row r="15" spans="1:4">
      <c r="A15" s="84">
        <v>12</v>
      </c>
      <c r="B15" s="78" t="s">
        <v>147</v>
      </c>
      <c r="C15" s="77"/>
      <c r="D15" s="78" t="s">
        <v>148</v>
      </c>
    </row>
    <row r="16" spans="1:4">
      <c r="A16" s="84">
        <v>13</v>
      </c>
      <c r="B16" s="78" t="s">
        <v>149</v>
      </c>
      <c r="C16" s="77"/>
      <c r="D16" s="78" t="s">
        <v>150</v>
      </c>
    </row>
    <row r="17" spans="1:4">
      <c r="A17" s="84">
        <v>14</v>
      </c>
      <c r="B17" s="78" t="s">
        <v>151</v>
      </c>
      <c r="C17" s="77"/>
      <c r="D17" s="78" t="s">
        <v>152</v>
      </c>
    </row>
    <row r="18" spans="1:4">
      <c r="A18" s="93" t="s">
        <v>153</v>
      </c>
      <c r="B18" s="87"/>
      <c r="C18" s="87"/>
      <c r="D18" s="87"/>
    </row>
    <row r="19" spans="1:4">
      <c r="A19" s="84">
        <v>1</v>
      </c>
      <c r="B19" s="78" t="s">
        <v>154</v>
      </c>
      <c r="C19" s="77"/>
      <c r="D19" s="78" t="s">
        <v>155</v>
      </c>
    </row>
    <row r="20" spans="1:4">
      <c r="A20" s="84">
        <v>2</v>
      </c>
      <c r="B20" s="78" t="s">
        <v>156</v>
      </c>
      <c r="C20" s="77"/>
      <c r="D20" s="78" t="s">
        <v>157</v>
      </c>
    </row>
    <row r="21" spans="1:4">
      <c r="A21" s="84">
        <v>3</v>
      </c>
      <c r="B21" s="78" t="s">
        <v>158</v>
      </c>
      <c r="C21" s="77"/>
      <c r="D21" s="78" t="s">
        <v>159</v>
      </c>
    </row>
    <row r="22" spans="1:4">
      <c r="A22" s="84">
        <v>4</v>
      </c>
      <c r="B22" s="78" t="s">
        <v>160</v>
      </c>
      <c r="C22" s="77"/>
      <c r="D22" s="78" t="s">
        <v>161</v>
      </c>
    </row>
    <row r="23" spans="1:4">
      <c r="A23" s="84">
        <v>5</v>
      </c>
      <c r="B23" s="78" t="s">
        <v>162</v>
      </c>
      <c r="C23" s="77"/>
      <c r="D23" s="78" t="s">
        <v>163</v>
      </c>
    </row>
    <row r="24" spans="1:4">
      <c r="A24" s="84">
        <v>6</v>
      </c>
      <c r="B24" s="78" t="s">
        <v>164</v>
      </c>
      <c r="C24" s="77"/>
      <c r="D24" s="78" t="s">
        <v>165</v>
      </c>
    </row>
    <row r="25" spans="1:4">
      <c r="A25" s="84">
        <v>7</v>
      </c>
      <c r="B25" s="78" t="s">
        <v>166</v>
      </c>
      <c r="C25" s="77"/>
      <c r="D25" s="78" t="s">
        <v>167</v>
      </c>
    </row>
    <row r="26" spans="1:4">
      <c r="A26" s="84">
        <v>8</v>
      </c>
      <c r="B26" s="78" t="s">
        <v>168</v>
      </c>
      <c r="C26" s="77"/>
      <c r="D26" s="78" t="s">
        <v>169</v>
      </c>
    </row>
    <row r="27" spans="1:4">
      <c r="A27" s="84">
        <v>9</v>
      </c>
      <c r="B27" s="78" t="s">
        <v>170</v>
      </c>
      <c r="C27" s="77"/>
      <c r="D27" s="78" t="s">
        <v>171</v>
      </c>
    </row>
    <row r="28" spans="1:4">
      <c r="A28" s="84">
        <v>10</v>
      </c>
      <c r="B28" s="78" t="s">
        <v>172</v>
      </c>
      <c r="C28" s="77"/>
      <c r="D28" s="78" t="s">
        <v>173</v>
      </c>
    </row>
    <row r="29" spans="1:4">
      <c r="A29" s="84">
        <v>11</v>
      </c>
      <c r="B29" s="78" t="s">
        <v>174</v>
      </c>
      <c r="C29" s="77"/>
      <c r="D29" s="78" t="s">
        <v>175</v>
      </c>
    </row>
    <row r="30" spans="1:4">
      <c r="A30" s="84">
        <v>12</v>
      </c>
      <c r="B30" s="78" t="s">
        <v>176</v>
      </c>
      <c r="C30" s="77"/>
      <c r="D30" s="78" t="s">
        <v>177</v>
      </c>
    </row>
    <row r="31" spans="1:4">
      <c r="A31" s="84">
        <v>13</v>
      </c>
      <c r="B31" s="78" t="s">
        <v>178</v>
      </c>
      <c r="C31" s="77"/>
      <c r="D31" s="78" t="s">
        <v>179</v>
      </c>
    </row>
    <row r="32" spans="1:4">
      <c r="A32" s="84">
        <v>14</v>
      </c>
      <c r="B32" s="78" t="s">
        <v>180</v>
      </c>
      <c r="C32" s="77"/>
      <c r="D32" s="78" t="s">
        <v>181</v>
      </c>
    </row>
    <row r="33" spans="1:4">
      <c r="A33" s="84">
        <v>15</v>
      </c>
      <c r="B33" s="78" t="s">
        <v>182</v>
      </c>
      <c r="C33" s="77"/>
      <c r="D33" s="78" t="s">
        <v>183</v>
      </c>
    </row>
    <row r="34" spans="1:4">
      <c r="A34" s="84">
        <v>16</v>
      </c>
      <c r="B34" s="78" t="s">
        <v>184</v>
      </c>
      <c r="C34" s="77"/>
      <c r="D34" s="78" t="s">
        <v>185</v>
      </c>
    </row>
    <row r="35" spans="1:4">
      <c r="A35" s="84">
        <v>17</v>
      </c>
      <c r="B35" s="78" t="s">
        <v>186</v>
      </c>
      <c r="C35" s="77"/>
      <c r="D35" s="78" t="s">
        <v>187</v>
      </c>
    </row>
    <row r="36" spans="1:4">
      <c r="A36" s="84">
        <v>18</v>
      </c>
      <c r="B36" s="78" t="s">
        <v>188</v>
      </c>
      <c r="C36" s="77"/>
      <c r="D36" s="78" t="s">
        <v>189</v>
      </c>
    </row>
    <row r="37" spans="1:4">
      <c r="A37" s="93" t="s">
        <v>190</v>
      </c>
      <c r="B37" s="87"/>
      <c r="C37" s="87"/>
      <c r="D37" s="87"/>
    </row>
    <row r="38" spans="1:4">
      <c r="A38" s="84">
        <v>1</v>
      </c>
      <c r="B38" s="78" t="s">
        <v>191</v>
      </c>
      <c r="C38" s="77"/>
      <c r="D38" s="78" t="s">
        <v>192</v>
      </c>
    </row>
    <row r="39" spans="1:4">
      <c r="A39" s="84">
        <v>2</v>
      </c>
      <c r="B39" s="78" t="s">
        <v>193</v>
      </c>
      <c r="C39" s="77"/>
      <c r="D39" s="78" t="s">
        <v>194</v>
      </c>
    </row>
    <row r="40" spans="1:4">
      <c r="A40" s="84">
        <v>3</v>
      </c>
      <c r="B40" s="78" t="s">
        <v>195</v>
      </c>
      <c r="C40" s="77"/>
      <c r="D40" s="78" t="s">
        <v>196</v>
      </c>
    </row>
    <row r="41" spans="1:4">
      <c r="A41" s="84">
        <v>4</v>
      </c>
      <c r="B41" s="78" t="s">
        <v>197</v>
      </c>
      <c r="C41" s="77"/>
      <c r="D41" s="78" t="s">
        <v>198</v>
      </c>
    </row>
    <row r="42" spans="1:4">
      <c r="A42" s="84">
        <v>5</v>
      </c>
      <c r="B42" s="78" t="s">
        <v>199</v>
      </c>
      <c r="C42" s="77"/>
      <c r="D42" s="78" t="s">
        <v>200</v>
      </c>
    </row>
    <row r="43" spans="1:4">
      <c r="A43" s="84">
        <v>6</v>
      </c>
      <c r="B43" s="78" t="s">
        <v>201</v>
      </c>
      <c r="C43" s="77"/>
      <c r="D43" s="78" t="s">
        <v>202</v>
      </c>
    </row>
    <row r="44" spans="1:4" ht="25.5">
      <c r="A44" s="84">
        <v>7</v>
      </c>
      <c r="B44" s="78" t="s">
        <v>203</v>
      </c>
      <c r="C44" s="77"/>
      <c r="D44" s="78" t="s">
        <v>204</v>
      </c>
    </row>
    <row r="45" spans="1:4" ht="25.5">
      <c r="A45" s="84">
        <v>8</v>
      </c>
      <c r="B45" s="78" t="s">
        <v>205</v>
      </c>
      <c r="C45" s="77"/>
      <c r="D45" s="78" t="s">
        <v>206</v>
      </c>
    </row>
    <row r="46" spans="1:4">
      <c r="A46" s="84">
        <v>9</v>
      </c>
      <c r="B46" s="78" t="s">
        <v>207</v>
      </c>
      <c r="C46" s="77"/>
      <c r="D46" s="78" t="s">
        <v>208</v>
      </c>
    </row>
    <row r="47" spans="1:4">
      <c r="A47" s="84">
        <v>10</v>
      </c>
      <c r="B47" s="78" t="s">
        <v>209</v>
      </c>
      <c r="C47" s="77"/>
      <c r="D47" s="78" t="s">
        <v>210</v>
      </c>
    </row>
    <row r="48" spans="1:4" ht="25.5">
      <c r="A48" s="84">
        <v>11</v>
      </c>
      <c r="B48" s="78" t="s">
        <v>211</v>
      </c>
      <c r="C48" s="77"/>
      <c r="D48" s="78" t="s">
        <v>212</v>
      </c>
    </row>
    <row r="49" spans="1:4">
      <c r="A49" s="84">
        <v>12</v>
      </c>
      <c r="B49" s="78" t="s">
        <v>213</v>
      </c>
      <c r="C49" s="77"/>
      <c r="D49" s="78" t="s">
        <v>214</v>
      </c>
    </row>
    <row r="50" spans="1:4" ht="25.5">
      <c r="A50" s="88"/>
      <c r="B50" s="89" t="s">
        <v>215</v>
      </c>
      <c r="C50" s="90"/>
      <c r="D50" s="90"/>
    </row>
    <row r="51" spans="1:4" ht="25.5">
      <c r="A51" s="84">
        <v>13</v>
      </c>
      <c r="B51" s="79" t="s">
        <v>216</v>
      </c>
      <c r="C51" s="80"/>
      <c r="D51" s="81" t="s">
        <v>217</v>
      </c>
    </row>
    <row r="52" spans="1:4" ht="25.5">
      <c r="A52" s="84">
        <v>15</v>
      </c>
      <c r="B52" s="79" t="s">
        <v>218</v>
      </c>
      <c r="C52" s="80"/>
      <c r="D52" s="79" t="s">
        <v>219</v>
      </c>
    </row>
    <row r="53" spans="1:4">
      <c r="A53" s="84">
        <v>16</v>
      </c>
      <c r="B53" s="78" t="s">
        <v>220</v>
      </c>
      <c r="C53" s="77"/>
      <c r="D53" s="78" t="s">
        <v>221</v>
      </c>
    </row>
    <row r="54" spans="1:4">
      <c r="A54" s="84">
        <v>17</v>
      </c>
      <c r="B54" s="78" t="s">
        <v>222</v>
      </c>
      <c r="C54" s="77"/>
      <c r="D54" s="78" t="s">
        <v>217</v>
      </c>
    </row>
    <row r="55" spans="1:4">
      <c r="A55" s="84">
        <v>18</v>
      </c>
      <c r="B55" s="78" t="s">
        <v>223</v>
      </c>
      <c r="C55" s="77"/>
      <c r="D55" s="78" t="s">
        <v>224</v>
      </c>
    </row>
    <row r="56" spans="1:4">
      <c r="A56" s="84">
        <v>19</v>
      </c>
      <c r="B56" s="78" t="s">
        <v>225</v>
      </c>
      <c r="C56" s="77"/>
      <c r="D56" s="78" t="s">
        <v>226</v>
      </c>
    </row>
    <row r="57" spans="1:4">
      <c r="A57" s="84">
        <v>20</v>
      </c>
      <c r="B57" s="78" t="s">
        <v>227</v>
      </c>
      <c r="C57" s="77"/>
      <c r="D57" s="78" t="s">
        <v>228</v>
      </c>
    </row>
    <row r="58" spans="1:4">
      <c r="A58" s="84">
        <v>21</v>
      </c>
      <c r="B58" s="78" t="s">
        <v>229</v>
      </c>
      <c r="C58" s="77"/>
      <c r="D58" s="78" t="s">
        <v>230</v>
      </c>
    </row>
    <row r="59" spans="1:4">
      <c r="A59" s="84">
        <v>22</v>
      </c>
      <c r="B59" s="78" t="s">
        <v>231</v>
      </c>
      <c r="C59" s="77"/>
      <c r="D59" s="78" t="s">
        <v>232</v>
      </c>
    </row>
    <row r="60" spans="1:4">
      <c r="A60" s="84">
        <v>23</v>
      </c>
      <c r="B60" s="78" t="s">
        <v>233</v>
      </c>
      <c r="C60" s="77"/>
      <c r="D60" s="78" t="s">
        <v>234</v>
      </c>
    </row>
    <row r="61" spans="1:4">
      <c r="A61" s="84">
        <v>24</v>
      </c>
      <c r="B61" s="78" t="s">
        <v>235</v>
      </c>
      <c r="C61" s="77"/>
      <c r="D61" s="78" t="s">
        <v>236</v>
      </c>
    </row>
    <row r="62" spans="1:4">
      <c r="A62" s="84">
        <v>25</v>
      </c>
      <c r="B62" s="78" t="s">
        <v>237</v>
      </c>
      <c r="C62" s="77"/>
      <c r="D62" s="78" t="s">
        <v>238</v>
      </c>
    </row>
    <row r="63" spans="1:4">
      <c r="A63" s="84">
        <v>26</v>
      </c>
      <c r="B63" s="78" t="s">
        <v>239</v>
      </c>
      <c r="C63" s="77"/>
      <c r="D63" s="78" t="s">
        <v>240</v>
      </c>
    </row>
    <row r="64" spans="1:4">
      <c r="A64" s="84">
        <v>27</v>
      </c>
      <c r="B64" s="78" t="s">
        <v>241</v>
      </c>
      <c r="C64" s="77"/>
      <c r="D64" s="78" t="s">
        <v>242</v>
      </c>
    </row>
    <row r="65" spans="1:4">
      <c r="A65" s="84">
        <v>28</v>
      </c>
      <c r="B65" s="78" t="s">
        <v>243</v>
      </c>
      <c r="C65" s="77"/>
      <c r="D65" s="78" t="s">
        <v>244</v>
      </c>
    </row>
    <row r="66" spans="1:4">
      <c r="A66" s="84">
        <v>29</v>
      </c>
      <c r="B66" s="78" t="s">
        <v>245</v>
      </c>
      <c r="C66" s="77"/>
      <c r="D66" s="78" t="s">
        <v>246</v>
      </c>
    </row>
    <row r="67" spans="1:4">
      <c r="A67" s="84">
        <v>30</v>
      </c>
      <c r="B67" s="78" t="s">
        <v>247</v>
      </c>
      <c r="C67" s="77"/>
      <c r="D67" s="78" t="s">
        <v>248</v>
      </c>
    </row>
    <row r="68" spans="1:4">
      <c r="A68" s="84">
        <v>31</v>
      </c>
      <c r="B68" s="78" t="s">
        <v>249</v>
      </c>
      <c r="C68" s="77"/>
      <c r="D68" s="78" t="s">
        <v>250</v>
      </c>
    </row>
    <row r="69" spans="1:4">
      <c r="A69" s="84">
        <v>32</v>
      </c>
      <c r="B69" s="78" t="s">
        <v>251</v>
      </c>
      <c r="C69" s="77"/>
      <c r="D69" s="78" t="s">
        <v>252</v>
      </c>
    </row>
    <row r="70" spans="1:4">
      <c r="A70" s="84">
        <v>33</v>
      </c>
      <c r="B70" s="78" t="s">
        <v>253</v>
      </c>
      <c r="C70" s="77"/>
      <c r="D70" s="78" t="s">
        <v>254</v>
      </c>
    </row>
    <row r="71" spans="1:4">
      <c r="A71" s="84">
        <v>34</v>
      </c>
      <c r="B71" s="78" t="s">
        <v>172</v>
      </c>
      <c r="C71" s="77"/>
      <c r="D71" s="78" t="s">
        <v>255</v>
      </c>
    </row>
    <row r="72" spans="1:4">
      <c r="A72" s="84">
        <v>35</v>
      </c>
      <c r="B72" s="78" t="s">
        <v>174</v>
      </c>
      <c r="C72" s="77"/>
      <c r="D72" s="78" t="s">
        <v>256</v>
      </c>
    </row>
    <row r="73" spans="1:4">
      <c r="A73" s="84">
        <v>36</v>
      </c>
      <c r="B73" s="78" t="s">
        <v>257</v>
      </c>
      <c r="C73" s="77"/>
      <c r="D73" s="78" t="s">
        <v>258</v>
      </c>
    </row>
    <row r="74" spans="1:4">
      <c r="A74" s="84">
        <v>37</v>
      </c>
      <c r="B74" s="78" t="s">
        <v>259</v>
      </c>
      <c r="C74" s="77"/>
      <c r="D74" s="78" t="s">
        <v>260</v>
      </c>
    </row>
    <row r="75" spans="1:4" ht="25.5">
      <c r="A75" s="84">
        <v>38</v>
      </c>
      <c r="B75" s="78" t="s">
        <v>261</v>
      </c>
      <c r="C75" s="77"/>
      <c r="D75" s="78" t="s">
        <v>262</v>
      </c>
    </row>
    <row r="76" spans="1:4">
      <c r="A76" s="84">
        <v>39</v>
      </c>
      <c r="B76" s="78" t="s">
        <v>263</v>
      </c>
      <c r="C76" s="77"/>
      <c r="D76" s="78" t="s">
        <v>264</v>
      </c>
    </row>
    <row r="77" spans="1:4">
      <c r="A77" s="84">
        <v>40</v>
      </c>
      <c r="B77" s="78" t="s">
        <v>176</v>
      </c>
      <c r="C77" s="77"/>
      <c r="D77" s="78" t="s">
        <v>265</v>
      </c>
    </row>
    <row r="78" spans="1:4">
      <c r="A78" s="84">
        <v>41</v>
      </c>
      <c r="B78" s="78" t="s">
        <v>266</v>
      </c>
      <c r="C78" s="77"/>
      <c r="D78" s="78" t="s">
        <v>267</v>
      </c>
    </row>
    <row r="79" spans="1:4">
      <c r="A79" s="84">
        <v>42</v>
      </c>
      <c r="B79" s="78" t="s">
        <v>268</v>
      </c>
      <c r="C79" s="77"/>
      <c r="D79" s="78" t="s">
        <v>269</v>
      </c>
    </row>
    <row r="80" spans="1:4">
      <c r="A80" s="84">
        <v>43</v>
      </c>
      <c r="B80" s="78" t="s">
        <v>270</v>
      </c>
      <c r="C80" s="77"/>
      <c r="D80" s="78" t="s">
        <v>271</v>
      </c>
    </row>
    <row r="81" spans="1:4">
      <c r="A81" s="84">
        <v>44</v>
      </c>
      <c r="B81" s="78" t="s">
        <v>272</v>
      </c>
      <c r="C81" s="77"/>
      <c r="D81" s="78" t="s">
        <v>271</v>
      </c>
    </row>
    <row r="82" spans="1:4">
      <c r="A82" s="84">
        <v>45</v>
      </c>
      <c r="B82" s="78" t="s">
        <v>273</v>
      </c>
      <c r="C82" s="77"/>
      <c r="D82" s="78" t="s">
        <v>271</v>
      </c>
    </row>
    <row r="83" spans="1:4">
      <c r="A83" s="84">
        <v>46</v>
      </c>
      <c r="B83" s="78" t="s">
        <v>274</v>
      </c>
      <c r="C83" s="77"/>
      <c r="D83" s="78" t="s">
        <v>275</v>
      </c>
    </row>
    <row r="84" spans="1:4">
      <c r="A84" s="84">
        <v>47</v>
      </c>
      <c r="B84" s="78" t="s">
        <v>276</v>
      </c>
      <c r="C84" s="77"/>
      <c r="D84" s="78" t="s">
        <v>277</v>
      </c>
    </row>
    <row r="85" spans="1:4">
      <c r="A85" s="84">
        <v>48</v>
      </c>
      <c r="B85" s="78" t="s">
        <v>278</v>
      </c>
      <c r="C85" s="77"/>
      <c r="D85" s="78" t="s">
        <v>279</v>
      </c>
    </row>
    <row r="86" spans="1:4">
      <c r="A86" s="84">
        <v>49</v>
      </c>
      <c r="B86" s="78" t="s">
        <v>280</v>
      </c>
      <c r="C86" s="77"/>
      <c r="D86" s="78" t="s">
        <v>281</v>
      </c>
    </row>
    <row r="87" spans="1:4">
      <c r="A87" s="84">
        <v>50</v>
      </c>
      <c r="B87" s="78" t="s">
        <v>282</v>
      </c>
      <c r="C87" s="77"/>
      <c r="D87" s="78" t="s">
        <v>283</v>
      </c>
    </row>
    <row r="88" spans="1:4">
      <c r="A88" s="84">
        <v>51</v>
      </c>
      <c r="B88" s="78" t="s">
        <v>284</v>
      </c>
      <c r="C88" s="77"/>
      <c r="D88" s="78" t="s">
        <v>285</v>
      </c>
    </row>
    <row r="89" spans="1:4">
      <c r="A89" s="84">
        <v>52</v>
      </c>
      <c r="B89" s="78" t="s">
        <v>286</v>
      </c>
      <c r="C89" s="77"/>
      <c r="D89" s="78" t="s">
        <v>287</v>
      </c>
    </row>
    <row r="90" spans="1:4" ht="25.5">
      <c r="A90" s="84">
        <v>53</v>
      </c>
      <c r="B90" s="78" t="s">
        <v>288</v>
      </c>
      <c r="C90" s="77"/>
      <c r="D90" s="78" t="s">
        <v>289</v>
      </c>
    </row>
    <row r="91" spans="1:4">
      <c r="A91" s="84">
        <v>54</v>
      </c>
      <c r="B91" s="78" t="s">
        <v>290</v>
      </c>
      <c r="C91" s="77"/>
      <c r="D91" s="78" t="s">
        <v>189</v>
      </c>
    </row>
    <row r="92" spans="1:4">
      <c r="A92" s="84">
        <v>55</v>
      </c>
      <c r="B92" s="78" t="s">
        <v>291</v>
      </c>
      <c r="C92" s="77"/>
      <c r="D92" s="78" t="s">
        <v>292</v>
      </c>
    </row>
    <row r="93" spans="1:4">
      <c r="A93" s="84">
        <v>56</v>
      </c>
      <c r="B93" s="78" t="s">
        <v>293</v>
      </c>
      <c r="C93" s="77"/>
      <c r="D93" s="77"/>
    </row>
    <row r="94" spans="1:4">
      <c r="A94" s="84">
        <v>57</v>
      </c>
      <c r="B94" s="78" t="s">
        <v>294</v>
      </c>
      <c r="C94" s="77"/>
      <c r="D94" s="78" t="s">
        <v>295</v>
      </c>
    </row>
    <row r="95" spans="1:4">
      <c r="A95" s="84">
        <v>58</v>
      </c>
      <c r="B95" s="78" t="s">
        <v>296</v>
      </c>
      <c r="C95" s="77"/>
      <c r="D95" s="78" t="s">
        <v>295</v>
      </c>
    </row>
    <row r="96" spans="1:4">
      <c r="A96" s="84">
        <v>59</v>
      </c>
      <c r="B96" s="78" t="s">
        <v>297</v>
      </c>
      <c r="C96" s="77"/>
      <c r="D96" s="78" t="s">
        <v>298</v>
      </c>
    </row>
    <row r="97" spans="1:4">
      <c r="A97" s="84">
        <v>60</v>
      </c>
      <c r="B97" s="78" t="s">
        <v>180</v>
      </c>
      <c r="C97" s="77"/>
      <c r="D97" s="78" t="s">
        <v>299</v>
      </c>
    </row>
    <row r="98" spans="1:4">
      <c r="A98" s="84">
        <v>61</v>
      </c>
      <c r="B98" s="78" t="s">
        <v>300</v>
      </c>
      <c r="C98" s="77"/>
      <c r="D98" s="78" t="s">
        <v>301</v>
      </c>
    </row>
    <row r="99" spans="1:4">
      <c r="A99" s="84">
        <v>62</v>
      </c>
      <c r="B99" s="78" t="s">
        <v>302</v>
      </c>
      <c r="C99" s="77"/>
      <c r="D99" s="78" t="s">
        <v>303</v>
      </c>
    </row>
    <row r="100" spans="1:4">
      <c r="A100" s="84">
        <v>63</v>
      </c>
      <c r="B100" s="78" t="s">
        <v>304</v>
      </c>
      <c r="C100" s="77"/>
      <c r="D100" s="78" t="s">
        <v>305</v>
      </c>
    </row>
    <row r="101" spans="1:4">
      <c r="A101" s="84">
        <v>64</v>
      </c>
      <c r="B101" s="78" t="s">
        <v>306</v>
      </c>
      <c r="C101" s="77"/>
      <c r="D101" s="78" t="s">
        <v>307</v>
      </c>
    </row>
    <row r="102" spans="1:4">
      <c r="A102" s="84">
        <v>65</v>
      </c>
      <c r="B102" s="78" t="s">
        <v>308</v>
      </c>
      <c r="C102" s="77"/>
      <c r="D102" s="78" t="s">
        <v>309</v>
      </c>
    </row>
    <row r="103" spans="1:4">
      <c r="A103" s="84">
        <v>66</v>
      </c>
      <c r="B103" s="78" t="s">
        <v>310</v>
      </c>
      <c r="C103" s="77"/>
      <c r="D103" s="78" t="s">
        <v>311</v>
      </c>
    </row>
    <row r="104" spans="1:4">
      <c r="A104" s="84">
        <v>67</v>
      </c>
      <c r="B104" s="78" t="s">
        <v>312</v>
      </c>
      <c r="C104" s="77"/>
      <c r="D104" s="78" t="s">
        <v>313</v>
      </c>
    </row>
    <row r="105" spans="1:4">
      <c r="A105" s="84">
        <v>68</v>
      </c>
      <c r="B105" s="78" t="s">
        <v>314</v>
      </c>
      <c r="C105" s="77"/>
      <c r="D105" s="78" t="s">
        <v>315</v>
      </c>
    </row>
    <row r="106" spans="1:4" ht="25.5">
      <c r="A106" s="84">
        <v>69</v>
      </c>
      <c r="B106" s="78" t="s">
        <v>316</v>
      </c>
      <c r="C106" s="77"/>
      <c r="D106" s="78" t="s">
        <v>317</v>
      </c>
    </row>
    <row r="107" spans="1:4">
      <c r="A107" s="84">
        <v>70</v>
      </c>
      <c r="B107" s="78" t="s">
        <v>318</v>
      </c>
      <c r="C107" s="77"/>
      <c r="D107" s="78" t="s">
        <v>319</v>
      </c>
    </row>
    <row r="108" spans="1:4">
      <c r="A108" s="84">
        <v>71</v>
      </c>
      <c r="B108" s="78" t="s">
        <v>320</v>
      </c>
      <c r="C108" s="77"/>
      <c r="D108" s="78" t="s">
        <v>321</v>
      </c>
    </row>
    <row r="109" spans="1:4">
      <c r="A109" s="93" t="s">
        <v>322</v>
      </c>
      <c r="B109" s="87"/>
      <c r="C109" s="87"/>
      <c r="D109" s="87"/>
    </row>
    <row r="110" spans="1:4" ht="25.5">
      <c r="A110" s="84">
        <v>1</v>
      </c>
      <c r="B110" s="78" t="s">
        <v>323</v>
      </c>
      <c r="C110" s="77"/>
      <c r="D110" s="78" t="s">
        <v>324</v>
      </c>
    </row>
    <row r="111" spans="1:4" ht="25.5">
      <c r="A111" s="84">
        <v>2</v>
      </c>
      <c r="B111" s="78" t="s">
        <v>325</v>
      </c>
      <c r="C111" s="77"/>
      <c r="D111" s="78" t="s">
        <v>326</v>
      </c>
    </row>
    <row r="112" spans="1:4">
      <c r="A112" s="84">
        <v>3</v>
      </c>
      <c r="B112" s="78" t="s">
        <v>327</v>
      </c>
      <c r="C112" s="77"/>
      <c r="D112" s="78" t="s">
        <v>328</v>
      </c>
    </row>
    <row r="113" spans="1:4" ht="38.25">
      <c r="A113" s="84">
        <v>4</v>
      </c>
      <c r="B113" s="81" t="s">
        <v>329</v>
      </c>
      <c r="C113" s="80"/>
      <c r="D113" s="79" t="s">
        <v>330</v>
      </c>
    </row>
    <row r="114" spans="1:4" ht="25.5">
      <c r="A114" s="84">
        <v>5</v>
      </c>
      <c r="B114" s="78" t="s">
        <v>331</v>
      </c>
      <c r="C114" s="77"/>
      <c r="D114" s="78" t="s">
        <v>332</v>
      </c>
    </row>
    <row r="115" spans="1:4" ht="25.5">
      <c r="A115" s="84">
        <v>6</v>
      </c>
      <c r="B115" s="78" t="s">
        <v>333</v>
      </c>
      <c r="C115" s="77"/>
      <c r="D115" s="78" t="s">
        <v>334</v>
      </c>
    </row>
    <row r="116" spans="1:4" ht="25.5">
      <c r="A116" s="84">
        <v>7</v>
      </c>
      <c r="B116" s="78" t="s">
        <v>335</v>
      </c>
      <c r="C116" s="77"/>
      <c r="D116" s="78" t="s">
        <v>336</v>
      </c>
    </row>
    <row r="117" spans="1:4">
      <c r="A117" s="84">
        <v>8</v>
      </c>
      <c r="B117" s="78" t="s">
        <v>337</v>
      </c>
      <c r="C117" s="77"/>
      <c r="D117" s="78" t="s">
        <v>338</v>
      </c>
    </row>
    <row r="118" spans="1:4">
      <c r="A118" s="84">
        <v>9</v>
      </c>
      <c r="B118" s="78" t="s">
        <v>339</v>
      </c>
      <c r="C118" s="77"/>
      <c r="D118" s="78" t="s">
        <v>340</v>
      </c>
    </row>
    <row r="119" spans="1:4">
      <c r="A119" s="84">
        <v>10</v>
      </c>
      <c r="B119" s="78" t="s">
        <v>341</v>
      </c>
      <c r="C119" s="77"/>
      <c r="D119" s="78" t="s">
        <v>342</v>
      </c>
    </row>
    <row r="120" spans="1:4">
      <c r="A120" s="84">
        <v>11</v>
      </c>
      <c r="B120" s="78" t="s">
        <v>343</v>
      </c>
      <c r="C120" s="77"/>
      <c r="D120" s="78" t="s">
        <v>344</v>
      </c>
    </row>
    <row r="121" spans="1:4" ht="25.5">
      <c r="A121" s="84">
        <v>12</v>
      </c>
      <c r="B121" s="78" t="s">
        <v>345</v>
      </c>
      <c r="C121" s="77"/>
      <c r="D121" s="78" t="s">
        <v>346</v>
      </c>
    </row>
    <row r="122" spans="1:4" ht="25.5">
      <c r="A122" s="84">
        <v>13</v>
      </c>
      <c r="B122" s="78" t="s">
        <v>347</v>
      </c>
      <c r="C122" s="77"/>
      <c r="D122" s="78" t="s">
        <v>348</v>
      </c>
    </row>
    <row r="123" spans="1:4">
      <c r="A123" s="84">
        <v>14</v>
      </c>
      <c r="B123" s="78" t="s">
        <v>349</v>
      </c>
      <c r="C123" s="77"/>
      <c r="D123" s="78" t="s">
        <v>350</v>
      </c>
    </row>
    <row r="124" spans="1:4">
      <c r="A124" s="84">
        <v>15</v>
      </c>
      <c r="B124" s="78" t="s">
        <v>351</v>
      </c>
      <c r="C124" s="77"/>
      <c r="D124" s="78" t="s">
        <v>352</v>
      </c>
    </row>
    <row r="125" spans="1:4">
      <c r="A125" s="84">
        <v>16</v>
      </c>
      <c r="B125" s="78" t="s">
        <v>353</v>
      </c>
      <c r="C125" s="77"/>
      <c r="D125" s="78" t="s">
        <v>354</v>
      </c>
    </row>
    <row r="126" spans="1:4">
      <c r="A126" s="84">
        <v>17</v>
      </c>
      <c r="B126" s="78" t="s">
        <v>355</v>
      </c>
      <c r="C126" s="77"/>
      <c r="D126" s="78" t="s">
        <v>356</v>
      </c>
    </row>
    <row r="127" spans="1:4">
      <c r="A127" s="84">
        <v>18</v>
      </c>
      <c r="B127" s="78" t="s">
        <v>357</v>
      </c>
      <c r="C127" s="77"/>
      <c r="D127" s="78" t="s">
        <v>358</v>
      </c>
    </row>
    <row r="128" spans="1:4">
      <c r="A128" s="84">
        <v>19</v>
      </c>
      <c r="B128" s="78" t="s">
        <v>359</v>
      </c>
      <c r="C128" s="77"/>
      <c r="D128" s="78" t="s">
        <v>358</v>
      </c>
    </row>
    <row r="129" spans="1:4">
      <c r="A129" s="84">
        <v>20</v>
      </c>
      <c r="B129" s="78" t="s">
        <v>360</v>
      </c>
      <c r="C129" s="77"/>
      <c r="D129" s="78" t="s">
        <v>361</v>
      </c>
    </row>
    <row r="130" spans="1:4">
      <c r="A130" s="84">
        <v>21</v>
      </c>
      <c r="B130" s="78" t="s">
        <v>362</v>
      </c>
      <c r="C130" s="77"/>
      <c r="D130" s="78" t="s">
        <v>363</v>
      </c>
    </row>
    <row r="131" spans="1:4">
      <c r="A131" s="84">
        <v>22</v>
      </c>
      <c r="B131" s="78" t="s">
        <v>364</v>
      </c>
      <c r="C131" s="77"/>
      <c r="D131" s="78" t="s">
        <v>365</v>
      </c>
    </row>
    <row r="132" spans="1:4" ht="38.25">
      <c r="A132" s="84">
        <v>23</v>
      </c>
      <c r="B132" s="79" t="s">
        <v>366</v>
      </c>
      <c r="C132" s="80"/>
      <c r="D132" s="81" t="s">
        <v>367</v>
      </c>
    </row>
    <row r="133" spans="1:4" ht="25.5">
      <c r="A133" s="84">
        <v>24</v>
      </c>
      <c r="B133" s="78" t="s">
        <v>368</v>
      </c>
      <c r="C133" s="77"/>
      <c r="D133" s="78" t="s">
        <v>369</v>
      </c>
    </row>
    <row r="134" spans="1:4">
      <c r="A134" s="84">
        <v>25</v>
      </c>
      <c r="B134" s="78" t="s">
        <v>370</v>
      </c>
      <c r="C134" s="77"/>
      <c r="D134" s="78" t="s">
        <v>371</v>
      </c>
    </row>
    <row r="135" spans="1:4" ht="25.5">
      <c r="A135" s="84">
        <v>26</v>
      </c>
      <c r="B135" s="78" t="s">
        <v>372</v>
      </c>
      <c r="C135" s="80"/>
      <c r="D135" s="81" t="s">
        <v>373</v>
      </c>
    </row>
    <row r="136" spans="1:4">
      <c r="A136" s="84">
        <v>27</v>
      </c>
      <c r="B136" s="78" t="s">
        <v>374</v>
      </c>
      <c r="C136" s="77"/>
      <c r="D136" s="78" t="s">
        <v>375</v>
      </c>
    </row>
    <row r="137" spans="1:4">
      <c r="A137" s="84">
        <v>28</v>
      </c>
      <c r="B137" s="78" t="s">
        <v>376</v>
      </c>
      <c r="C137" s="77"/>
      <c r="D137" s="78" t="s">
        <v>377</v>
      </c>
    </row>
    <row r="138" spans="1:4">
      <c r="A138" s="84">
        <v>29</v>
      </c>
      <c r="B138" s="78" t="s">
        <v>378</v>
      </c>
      <c r="C138" s="77"/>
      <c r="D138" s="78" t="s">
        <v>379</v>
      </c>
    </row>
    <row r="139" spans="1:4" ht="25.5">
      <c r="A139" s="84">
        <v>30</v>
      </c>
      <c r="B139" s="78" t="s">
        <v>380</v>
      </c>
      <c r="C139" s="77"/>
      <c r="D139" s="78" t="s">
        <v>381</v>
      </c>
    </row>
    <row r="140" spans="1:4">
      <c r="A140" s="84">
        <v>31</v>
      </c>
      <c r="B140" s="78" t="s">
        <v>382</v>
      </c>
      <c r="C140" s="77"/>
      <c r="D140" s="78" t="s">
        <v>381</v>
      </c>
    </row>
    <row r="141" spans="1:4">
      <c r="A141" s="84">
        <v>32</v>
      </c>
      <c r="B141" s="78" t="s">
        <v>383</v>
      </c>
      <c r="C141" s="77"/>
      <c r="D141" s="78" t="s">
        <v>384</v>
      </c>
    </row>
    <row r="142" spans="1:4">
      <c r="A142" s="84">
        <v>33</v>
      </c>
      <c r="B142" s="78" t="s">
        <v>385</v>
      </c>
      <c r="C142" s="77"/>
      <c r="D142" s="78" t="s">
        <v>386</v>
      </c>
    </row>
    <row r="143" spans="1:4">
      <c r="A143" s="84">
        <v>34</v>
      </c>
      <c r="B143" s="78" t="s">
        <v>387</v>
      </c>
      <c r="C143" s="77"/>
      <c r="D143" s="78" t="s">
        <v>388</v>
      </c>
    </row>
    <row r="144" spans="1:4">
      <c r="A144" s="84">
        <v>35</v>
      </c>
      <c r="B144" s="78" t="s">
        <v>389</v>
      </c>
      <c r="C144" s="77"/>
      <c r="D144" s="78" t="s">
        <v>390</v>
      </c>
    </row>
    <row r="145" spans="1:4">
      <c r="A145" s="93" t="s">
        <v>391</v>
      </c>
      <c r="B145" s="87"/>
      <c r="C145" s="87"/>
      <c r="D145" s="87"/>
    </row>
    <row r="146" spans="1:4" ht="25.5">
      <c r="A146" s="84">
        <v>1</v>
      </c>
      <c r="B146" s="81" t="s">
        <v>392</v>
      </c>
      <c r="C146" s="80"/>
      <c r="D146" s="79" t="s">
        <v>393</v>
      </c>
    </row>
    <row r="147" spans="1:4" ht="25.5">
      <c r="A147" s="84">
        <v>2</v>
      </c>
      <c r="B147" s="81" t="s">
        <v>394</v>
      </c>
      <c r="C147" s="80"/>
      <c r="D147" s="79" t="s">
        <v>395</v>
      </c>
    </row>
    <row r="148" spans="1:4" ht="25.5">
      <c r="A148" s="84">
        <v>3</v>
      </c>
      <c r="B148" s="79" t="s">
        <v>396</v>
      </c>
      <c r="C148" s="80"/>
      <c r="D148" s="79" t="s">
        <v>397</v>
      </c>
    </row>
    <row r="149" spans="1:4" ht="25.5">
      <c r="A149" s="84">
        <v>4</v>
      </c>
      <c r="B149" s="79" t="s">
        <v>398</v>
      </c>
      <c r="C149" s="80"/>
      <c r="D149" s="79" t="s">
        <v>399</v>
      </c>
    </row>
    <row r="150" spans="1:4">
      <c r="A150" s="84">
        <v>5</v>
      </c>
      <c r="B150" s="78" t="s">
        <v>400</v>
      </c>
      <c r="C150" s="77"/>
      <c r="D150" s="78" t="s">
        <v>401</v>
      </c>
    </row>
    <row r="151" spans="1:4" ht="25.5">
      <c r="A151" s="84">
        <v>6</v>
      </c>
      <c r="B151" s="81" t="s">
        <v>402</v>
      </c>
      <c r="C151" s="80"/>
      <c r="D151" s="81" t="s">
        <v>403</v>
      </c>
    </row>
    <row r="152" spans="1:4" ht="25.5">
      <c r="A152" s="84">
        <v>7</v>
      </c>
      <c r="B152" s="81" t="s">
        <v>404</v>
      </c>
      <c r="C152" s="80"/>
      <c r="D152" s="81" t="s">
        <v>403</v>
      </c>
    </row>
    <row r="153" spans="1:4" ht="38.25">
      <c r="A153" s="84">
        <v>8</v>
      </c>
      <c r="B153" s="81" t="s">
        <v>405</v>
      </c>
      <c r="C153" s="80"/>
      <c r="D153" s="79" t="s">
        <v>406</v>
      </c>
    </row>
    <row r="154" spans="1:4" ht="25.5">
      <c r="A154" s="84">
        <v>9</v>
      </c>
      <c r="B154" s="81" t="s">
        <v>407</v>
      </c>
      <c r="C154" s="80"/>
      <c r="D154" s="79" t="s">
        <v>408</v>
      </c>
    </row>
    <row r="155" spans="1:4" ht="25.5">
      <c r="A155" s="84">
        <v>10</v>
      </c>
      <c r="B155" s="81" t="s">
        <v>409</v>
      </c>
      <c r="C155" s="80"/>
      <c r="D155" s="79" t="s">
        <v>410</v>
      </c>
    </row>
    <row r="156" spans="1:4" ht="25.5">
      <c r="A156" s="84">
        <v>11</v>
      </c>
      <c r="B156" s="78" t="s">
        <v>411</v>
      </c>
      <c r="C156" s="77"/>
      <c r="D156" s="78" t="s">
        <v>412</v>
      </c>
    </row>
    <row r="157" spans="1:4" ht="38.25">
      <c r="A157" s="84">
        <v>12</v>
      </c>
      <c r="B157" s="81" t="s">
        <v>413</v>
      </c>
      <c r="C157" s="80"/>
      <c r="D157" s="79" t="s">
        <v>414</v>
      </c>
    </row>
    <row r="158" spans="1:4" ht="25.5">
      <c r="A158" s="84">
        <v>13</v>
      </c>
      <c r="B158" s="81" t="s">
        <v>415</v>
      </c>
      <c r="C158" s="80"/>
      <c r="D158" s="79" t="s">
        <v>416</v>
      </c>
    </row>
    <row r="159" spans="1:4" ht="38.25">
      <c r="A159" s="84">
        <v>14</v>
      </c>
      <c r="B159" s="79" t="s">
        <v>417</v>
      </c>
      <c r="C159" s="80"/>
      <c r="D159" s="78" t="s">
        <v>418</v>
      </c>
    </row>
    <row r="160" spans="1:4" ht="25.5">
      <c r="A160" s="84">
        <v>15</v>
      </c>
      <c r="B160" s="81" t="s">
        <v>419</v>
      </c>
      <c r="C160" s="80"/>
      <c r="D160" s="79" t="s">
        <v>420</v>
      </c>
    </row>
    <row r="161" spans="1:4">
      <c r="A161" s="88">
        <v>16</v>
      </c>
      <c r="B161" s="91" t="s">
        <v>421</v>
      </c>
      <c r="C161" s="87"/>
      <c r="D161" s="87"/>
    </row>
    <row r="162" spans="1:4">
      <c r="A162" s="95"/>
      <c r="B162" s="79" t="s">
        <v>422</v>
      </c>
      <c r="C162" s="77"/>
      <c r="D162" s="78" t="s">
        <v>423</v>
      </c>
    </row>
    <row r="163" spans="1:4">
      <c r="A163" s="95"/>
      <c r="B163" s="79" t="s">
        <v>424</v>
      </c>
      <c r="C163" s="77"/>
      <c r="D163" s="78" t="s">
        <v>425</v>
      </c>
    </row>
    <row r="164" spans="1:4">
      <c r="A164" s="84">
        <v>17</v>
      </c>
      <c r="B164" s="78" t="s">
        <v>426</v>
      </c>
      <c r="C164" s="77"/>
      <c r="D164" s="78" t="s">
        <v>427</v>
      </c>
    </row>
    <row r="165" spans="1:4" ht="25.5">
      <c r="A165" s="84">
        <v>18</v>
      </c>
      <c r="B165" s="81" t="s">
        <v>428</v>
      </c>
      <c r="C165" s="80"/>
      <c r="D165" s="79" t="s">
        <v>429</v>
      </c>
    </row>
    <row r="166" spans="1:4">
      <c r="A166" s="84">
        <v>19</v>
      </c>
      <c r="B166" s="78" t="s">
        <v>430</v>
      </c>
      <c r="C166" s="77"/>
      <c r="D166" s="78" t="s">
        <v>431</v>
      </c>
    </row>
    <row r="167" spans="1:4" ht="25.5">
      <c r="A167" s="84">
        <v>20</v>
      </c>
      <c r="B167" s="78" t="s">
        <v>432</v>
      </c>
      <c r="C167" s="77"/>
      <c r="D167" s="78" t="s">
        <v>433</v>
      </c>
    </row>
    <row r="168" spans="1:4">
      <c r="A168" s="84">
        <v>21</v>
      </c>
      <c r="B168" s="78" t="s">
        <v>434</v>
      </c>
      <c r="C168" s="77"/>
      <c r="D168" s="78" t="s">
        <v>435</v>
      </c>
    </row>
    <row r="169" spans="1:4">
      <c r="A169" s="84">
        <v>22</v>
      </c>
      <c r="B169" s="78" t="s">
        <v>436</v>
      </c>
      <c r="C169" s="77"/>
      <c r="D169" s="78" t="s">
        <v>437</v>
      </c>
    </row>
    <row r="170" spans="1:4">
      <c r="A170" s="84">
        <v>23</v>
      </c>
      <c r="B170" s="78" t="s">
        <v>438</v>
      </c>
      <c r="C170" s="77"/>
      <c r="D170" s="78" t="s">
        <v>439</v>
      </c>
    </row>
    <row r="171" spans="1:4" ht="25.5">
      <c r="A171" s="84">
        <v>24</v>
      </c>
      <c r="B171" s="78" t="s">
        <v>440</v>
      </c>
      <c r="C171" s="77"/>
      <c r="D171" s="78" t="s">
        <v>441</v>
      </c>
    </row>
    <row r="172" spans="1:4">
      <c r="A172" s="84">
        <v>25</v>
      </c>
      <c r="B172" s="78" t="s">
        <v>442</v>
      </c>
      <c r="C172" s="77"/>
      <c r="D172" s="78" t="s">
        <v>443</v>
      </c>
    </row>
    <row r="173" spans="1:4" ht="25.5">
      <c r="A173" s="84">
        <v>26</v>
      </c>
      <c r="B173" s="81" t="s">
        <v>444</v>
      </c>
      <c r="C173" s="80"/>
      <c r="D173" s="79" t="s">
        <v>445</v>
      </c>
    </row>
    <row r="174" spans="1:4" ht="25.5">
      <c r="A174" s="84">
        <v>27</v>
      </c>
      <c r="B174" s="78" t="s">
        <v>446</v>
      </c>
      <c r="C174" s="77"/>
      <c r="D174" s="78" t="s">
        <v>447</v>
      </c>
    </row>
    <row r="175" spans="1:4">
      <c r="A175" s="93" t="s">
        <v>448</v>
      </c>
      <c r="B175" s="87"/>
      <c r="C175" s="87"/>
      <c r="D175" s="87"/>
    </row>
    <row r="176" spans="1:4" ht="25.5">
      <c r="A176" s="84">
        <v>1</v>
      </c>
      <c r="B176" s="81" t="s">
        <v>449</v>
      </c>
      <c r="C176" s="80"/>
      <c r="D176" s="79" t="s">
        <v>450</v>
      </c>
    </row>
    <row r="177" spans="1:4">
      <c r="A177" s="84">
        <v>2</v>
      </c>
      <c r="B177" s="78" t="s">
        <v>451</v>
      </c>
      <c r="C177" s="77"/>
      <c r="D177" s="78" t="s">
        <v>452</v>
      </c>
    </row>
    <row r="178" spans="1:4">
      <c r="A178" s="84">
        <v>3</v>
      </c>
      <c r="B178" s="78" t="s">
        <v>453</v>
      </c>
      <c r="C178" s="77"/>
      <c r="D178" s="78" t="s">
        <v>454</v>
      </c>
    </row>
    <row r="179" spans="1:4" ht="25.5">
      <c r="A179" s="84">
        <v>4</v>
      </c>
      <c r="B179" s="81" t="s">
        <v>455</v>
      </c>
      <c r="C179" s="80"/>
      <c r="D179" s="79" t="s">
        <v>456</v>
      </c>
    </row>
    <row r="180" spans="1:4">
      <c r="A180" s="84">
        <v>5</v>
      </c>
      <c r="B180" s="78" t="s">
        <v>457</v>
      </c>
      <c r="C180" s="77"/>
      <c r="D180" s="78" t="s">
        <v>458</v>
      </c>
    </row>
    <row r="181" spans="1:4">
      <c r="A181" s="84">
        <v>6</v>
      </c>
      <c r="B181" s="78" t="s">
        <v>459</v>
      </c>
      <c r="C181" s="77"/>
      <c r="D181" s="78" t="s">
        <v>460</v>
      </c>
    </row>
    <row r="182" spans="1:4">
      <c r="A182" s="84">
        <v>7</v>
      </c>
      <c r="B182" s="78" t="s">
        <v>461</v>
      </c>
      <c r="C182" s="77"/>
      <c r="D182" s="79" t="s">
        <v>462</v>
      </c>
    </row>
    <row r="183" spans="1:4">
      <c r="A183" s="84">
        <v>8</v>
      </c>
      <c r="B183" s="78" t="s">
        <v>463</v>
      </c>
      <c r="C183" s="77"/>
      <c r="D183" s="78" t="s">
        <v>464</v>
      </c>
    </row>
    <row r="184" spans="1:4">
      <c r="A184" s="84">
        <v>9</v>
      </c>
      <c r="B184" s="78" t="s">
        <v>465</v>
      </c>
      <c r="C184" s="77"/>
      <c r="D184" s="79" t="s">
        <v>466</v>
      </c>
    </row>
    <row r="185" spans="1:4">
      <c r="A185" s="93" t="s">
        <v>467</v>
      </c>
      <c r="B185" s="96" t="s">
        <v>468</v>
      </c>
      <c r="C185" s="87"/>
      <c r="D185" s="87"/>
    </row>
    <row r="186" spans="1:4" ht="25.5">
      <c r="A186" s="84">
        <v>1</v>
      </c>
      <c r="B186" s="78" t="s">
        <v>469</v>
      </c>
      <c r="C186" s="80"/>
      <c r="D186" s="79" t="s">
        <v>470</v>
      </c>
    </row>
    <row r="187" spans="1:4">
      <c r="A187" s="84">
        <v>2</v>
      </c>
      <c r="B187" s="78" t="s">
        <v>471</v>
      </c>
      <c r="C187" s="77"/>
      <c r="D187" s="78" t="s">
        <v>472</v>
      </c>
    </row>
    <row r="188" spans="1:4">
      <c r="A188" s="84">
        <v>3</v>
      </c>
      <c r="B188" s="78" t="s">
        <v>473</v>
      </c>
      <c r="C188" s="77"/>
      <c r="D188" s="78" t="s">
        <v>474</v>
      </c>
    </row>
    <row r="189" spans="1:4">
      <c r="A189" s="84">
        <v>4</v>
      </c>
      <c r="B189" s="78" t="s">
        <v>475</v>
      </c>
      <c r="C189" s="77"/>
      <c r="D189" s="78" t="s">
        <v>476</v>
      </c>
    </row>
    <row r="190" spans="1:4" ht="38.25">
      <c r="A190" s="84">
        <v>5</v>
      </c>
      <c r="B190" s="79" t="s">
        <v>477</v>
      </c>
      <c r="C190" s="80"/>
      <c r="D190" s="79" t="s">
        <v>478</v>
      </c>
    </row>
    <row r="191" spans="1:4">
      <c r="A191" s="84">
        <v>6</v>
      </c>
      <c r="B191" s="78" t="s">
        <v>479</v>
      </c>
      <c r="C191" s="77"/>
      <c r="D191" s="78" t="s">
        <v>480</v>
      </c>
    </row>
    <row r="192" spans="1:4">
      <c r="A192" s="84">
        <v>7</v>
      </c>
      <c r="B192" s="78" t="s">
        <v>481</v>
      </c>
      <c r="C192" s="77"/>
      <c r="D192" s="78" t="s">
        <v>482</v>
      </c>
    </row>
    <row r="193" spans="1:4" ht="25.5">
      <c r="A193" s="84">
        <v>8</v>
      </c>
      <c r="B193" s="78" t="s">
        <v>483</v>
      </c>
      <c r="C193" s="77"/>
      <c r="D193" s="78" t="s">
        <v>484</v>
      </c>
    </row>
    <row r="194" spans="1:4">
      <c r="A194" s="84">
        <v>9</v>
      </c>
      <c r="B194" s="78" t="s">
        <v>485</v>
      </c>
      <c r="C194" s="77"/>
      <c r="D194" s="78" t="s">
        <v>486</v>
      </c>
    </row>
    <row r="195" spans="1:4" ht="25.5">
      <c r="A195" s="84">
        <v>10</v>
      </c>
      <c r="B195" s="78" t="s">
        <v>487</v>
      </c>
      <c r="C195" s="77"/>
      <c r="D195" s="78" t="s">
        <v>488</v>
      </c>
    </row>
    <row r="196" spans="1:4" ht="38.25">
      <c r="A196" s="84">
        <v>11</v>
      </c>
      <c r="B196" s="79" t="s">
        <v>489</v>
      </c>
      <c r="C196" s="80"/>
      <c r="D196" s="81" t="s">
        <v>490</v>
      </c>
    </row>
    <row r="197" spans="1:4" ht="63.75">
      <c r="A197" s="84">
        <v>12</v>
      </c>
      <c r="B197" s="79" t="s">
        <v>491</v>
      </c>
      <c r="C197" s="80"/>
      <c r="D197" s="82" t="s">
        <v>492</v>
      </c>
    </row>
    <row r="198" spans="1:4" ht="25.5">
      <c r="A198" s="84">
        <v>13</v>
      </c>
      <c r="B198" s="78" t="s">
        <v>493</v>
      </c>
      <c r="C198" s="77"/>
      <c r="D198" s="78" t="s">
        <v>494</v>
      </c>
    </row>
    <row r="199" spans="1:4">
      <c r="A199" s="84">
        <v>14</v>
      </c>
      <c r="B199" s="78" t="s">
        <v>495</v>
      </c>
      <c r="C199" s="77"/>
      <c r="D199" s="78" t="s">
        <v>496</v>
      </c>
    </row>
    <row r="200" spans="1:4">
      <c r="A200" s="84">
        <v>15</v>
      </c>
      <c r="B200" s="78" t="s">
        <v>497</v>
      </c>
      <c r="C200" s="77"/>
      <c r="D200" s="78" t="s">
        <v>498</v>
      </c>
    </row>
    <row r="201" spans="1:4">
      <c r="A201" s="84">
        <v>16</v>
      </c>
      <c r="B201" s="78" t="s">
        <v>499</v>
      </c>
      <c r="C201" s="77"/>
      <c r="D201" s="78" t="s">
        <v>498</v>
      </c>
    </row>
    <row r="202" spans="1:4">
      <c r="A202" s="84">
        <v>17</v>
      </c>
      <c r="B202" s="78" t="s">
        <v>500</v>
      </c>
      <c r="C202" s="77"/>
      <c r="D202" s="78" t="s">
        <v>501</v>
      </c>
    </row>
    <row r="203" spans="1:4">
      <c r="A203" s="84">
        <v>18</v>
      </c>
      <c r="B203" s="78" t="s">
        <v>502</v>
      </c>
      <c r="C203" s="77"/>
      <c r="D203" s="78" t="s">
        <v>503</v>
      </c>
    </row>
    <row r="204" spans="1:4">
      <c r="A204" s="84">
        <v>19</v>
      </c>
      <c r="B204" s="78" t="s">
        <v>504</v>
      </c>
      <c r="C204" s="77"/>
      <c r="D204" s="78" t="s">
        <v>505</v>
      </c>
    </row>
    <row r="205" spans="1:4">
      <c r="A205" s="84">
        <v>20</v>
      </c>
      <c r="B205" s="78" t="s">
        <v>506</v>
      </c>
      <c r="C205" s="77"/>
      <c r="D205" s="78" t="s">
        <v>507</v>
      </c>
    </row>
    <row r="206" spans="1:4">
      <c r="A206" s="84">
        <v>21</v>
      </c>
      <c r="B206" s="78" t="s">
        <v>508</v>
      </c>
      <c r="C206" s="77"/>
      <c r="D206" s="78" t="s">
        <v>509</v>
      </c>
    </row>
    <row r="207" spans="1:4" ht="38.25">
      <c r="A207" s="84">
        <v>22</v>
      </c>
      <c r="B207" s="81" t="s">
        <v>510</v>
      </c>
      <c r="C207" s="80"/>
      <c r="D207" s="79" t="s">
        <v>511</v>
      </c>
    </row>
    <row r="208" spans="1:4" ht="25.5">
      <c r="A208" s="84">
        <v>23</v>
      </c>
      <c r="B208" s="78" t="s">
        <v>512</v>
      </c>
      <c r="C208" s="77"/>
      <c r="D208" s="78" t="s">
        <v>513</v>
      </c>
    </row>
    <row r="209" spans="1:4" ht="25.5">
      <c r="A209" s="84">
        <v>24</v>
      </c>
      <c r="B209" s="78" t="s">
        <v>514</v>
      </c>
      <c r="C209" s="77"/>
      <c r="D209" s="78" t="s">
        <v>515</v>
      </c>
    </row>
    <row r="210" spans="1:4">
      <c r="A210" s="84">
        <v>25</v>
      </c>
      <c r="B210" s="78" t="s">
        <v>516</v>
      </c>
      <c r="C210" s="77"/>
      <c r="D210" s="78" t="s">
        <v>517</v>
      </c>
    </row>
    <row r="211" spans="1:4" ht="25.5">
      <c r="A211" s="84">
        <v>26</v>
      </c>
      <c r="B211" s="78" t="s">
        <v>518</v>
      </c>
      <c r="C211" s="77"/>
      <c r="D211" s="78" t="s">
        <v>519</v>
      </c>
    </row>
    <row r="212" spans="1:4" ht="25.5">
      <c r="A212" s="84">
        <v>27</v>
      </c>
      <c r="B212" s="78" t="s">
        <v>520</v>
      </c>
      <c r="C212" s="77"/>
      <c r="D212" s="78" t="s">
        <v>521</v>
      </c>
    </row>
    <row r="213" spans="1:4">
      <c r="A213" s="84">
        <v>28</v>
      </c>
      <c r="B213" s="78" t="s">
        <v>522</v>
      </c>
      <c r="C213" s="77"/>
      <c r="D213" s="78" t="s">
        <v>523</v>
      </c>
    </row>
    <row r="214" spans="1:4">
      <c r="A214" s="84">
        <v>29</v>
      </c>
      <c r="B214" s="78" t="s">
        <v>524</v>
      </c>
      <c r="C214" s="77"/>
      <c r="D214" s="78" t="s">
        <v>525</v>
      </c>
    </row>
    <row r="215" spans="1:4">
      <c r="A215" s="84">
        <v>30</v>
      </c>
      <c r="B215" s="78" t="s">
        <v>526</v>
      </c>
      <c r="C215" s="77"/>
      <c r="D215" s="78" t="s">
        <v>527</v>
      </c>
    </row>
    <row r="216" spans="1:4" ht="25.5">
      <c r="A216" s="84">
        <v>31</v>
      </c>
      <c r="B216" s="78" t="s">
        <v>528</v>
      </c>
      <c r="C216" s="77"/>
      <c r="D216" s="78" t="s">
        <v>529</v>
      </c>
    </row>
    <row r="217" spans="1:4">
      <c r="A217" s="84">
        <v>32</v>
      </c>
      <c r="B217" s="78" t="s">
        <v>530</v>
      </c>
      <c r="C217" s="77"/>
      <c r="D217" s="78" t="s">
        <v>531</v>
      </c>
    </row>
    <row r="218" spans="1:4" ht="38.25">
      <c r="A218" s="84">
        <v>33</v>
      </c>
      <c r="B218" s="81" t="s">
        <v>532</v>
      </c>
      <c r="C218" s="80"/>
      <c r="D218" s="79" t="s">
        <v>533</v>
      </c>
    </row>
    <row r="219" spans="1:4" ht="25.5">
      <c r="A219" s="84">
        <v>34</v>
      </c>
      <c r="B219" s="78" t="s">
        <v>534</v>
      </c>
      <c r="C219" s="77"/>
      <c r="D219" s="78" t="s">
        <v>535</v>
      </c>
    </row>
    <row r="220" spans="1:4" ht="25.5">
      <c r="A220" s="84">
        <v>35</v>
      </c>
      <c r="B220" s="78" t="s">
        <v>536</v>
      </c>
      <c r="C220" s="77"/>
      <c r="D220" s="78" t="s">
        <v>537</v>
      </c>
    </row>
    <row r="221" spans="1:4" ht="25.5">
      <c r="A221" s="84">
        <v>36</v>
      </c>
      <c r="B221" s="78" t="s">
        <v>538</v>
      </c>
      <c r="C221" s="77"/>
      <c r="D221" s="78" t="s">
        <v>539</v>
      </c>
    </row>
    <row r="222" spans="1:4" ht="25.5">
      <c r="A222" s="84">
        <v>37</v>
      </c>
      <c r="B222" s="78" t="s">
        <v>540</v>
      </c>
      <c r="C222" s="77"/>
      <c r="D222" s="78" t="s">
        <v>541</v>
      </c>
    </row>
    <row r="223" spans="1:4">
      <c r="A223" s="84">
        <v>38</v>
      </c>
      <c r="B223" s="78" t="s">
        <v>542</v>
      </c>
      <c r="C223" s="77"/>
      <c r="D223" s="78" t="s">
        <v>543</v>
      </c>
    </row>
    <row r="224" spans="1:4">
      <c r="A224" s="84">
        <v>39</v>
      </c>
      <c r="B224" s="78" t="s">
        <v>544</v>
      </c>
      <c r="C224" s="77"/>
      <c r="D224" s="78" t="s">
        <v>545</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c3dfaae-610a-49f7-bb36-555cd12d92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43589507FE6143B1924FBBB7C94415" ma:contentTypeVersion="14" ma:contentTypeDescription="Create a new document." ma:contentTypeScope="" ma:versionID="4931b7e7d4b048c7ab1e48478e623449">
  <xsd:schema xmlns:xsd="http://www.w3.org/2001/XMLSchema" xmlns:xs="http://www.w3.org/2001/XMLSchema" xmlns:p="http://schemas.microsoft.com/office/2006/metadata/properties" xmlns:ns3="bc3dfaae-610a-49f7-bb36-555cd12d929e" xmlns:ns4="5be96f6c-febf-4aed-92ef-f6f137cbdd6a" targetNamespace="http://schemas.microsoft.com/office/2006/metadata/properties" ma:root="true" ma:fieldsID="80558e55adb600c38410e8a16e936130" ns3:_="" ns4:_="">
    <xsd:import namespace="bc3dfaae-610a-49f7-bb36-555cd12d929e"/>
    <xsd:import namespace="5be96f6c-febf-4aed-92ef-f6f137cbdd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dfaae-610a-49f7-bb36-555cd12d9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96f6c-febf-4aed-92ef-f6f137cbdd6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01993-DB48-4A86-BE30-4A47D87E531E}">
  <ds:schemaRefs>
    <ds:schemaRef ds:uri="http://schemas.microsoft.com/office/2006/documentManagement/types"/>
    <ds:schemaRef ds:uri="http://www.w3.org/XML/1998/namespace"/>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5be96f6c-febf-4aed-92ef-f6f137cbdd6a"/>
    <ds:schemaRef ds:uri="bc3dfaae-610a-49f7-bb36-555cd12d929e"/>
  </ds:schemaRefs>
</ds:datastoreItem>
</file>

<file path=customXml/itemProps2.xml><?xml version="1.0" encoding="utf-8"?>
<ds:datastoreItem xmlns:ds="http://schemas.openxmlformats.org/officeDocument/2006/customXml" ds:itemID="{937AD3D6-D04C-42E0-B6C8-1B9C0602A556}">
  <ds:schemaRefs>
    <ds:schemaRef ds:uri="http://schemas.microsoft.com/sharepoint/v3/contenttype/forms"/>
  </ds:schemaRefs>
</ds:datastoreItem>
</file>

<file path=customXml/itemProps3.xml><?xml version="1.0" encoding="utf-8"?>
<ds:datastoreItem xmlns:ds="http://schemas.openxmlformats.org/officeDocument/2006/customXml" ds:itemID="{06D69622-7C57-4A5A-B5E6-0C3CD9D78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dfaae-610a-49f7-bb36-555cd12d929e"/>
    <ds:schemaRef ds:uri="5be96f6c-febf-4aed-92ef-f6f137cbd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PLUMBING WORK</vt:lpstr>
      <vt:lpstr>Make list</vt:lpstr>
      <vt:lpstr>'PLUMBING WORK'!Print_Titles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Ashish Bhagwate</dc:creator>
  <cp:lastModifiedBy>Trupti Dalvi</cp:lastModifiedBy>
  <cp:lastPrinted>2024-07-02T18:00:35Z</cp:lastPrinted>
  <dcterms:created xsi:type="dcterms:W3CDTF">2022-01-26T14:59:37Z</dcterms:created>
  <dcterms:modified xsi:type="dcterms:W3CDTF">2025-01-06T07:27:11Z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0x010100A343589507FE6143B1924FBBB7C94415</vt:lpwstr>
  </property>
</Properties>
</file>