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64011"/>
  <mc:AlternateContent xmlns:mc="http://schemas.openxmlformats.org/markup-compatibility/2006">
    <mc:Choice Requires="x15">
      <x15ac:absPath xmlns:x15ac="http://schemas.microsoft.com/office/spreadsheetml/2010/11/ac" url="D:\Trupti Dalvi\OneDrive - Travel food Services\Documents\NAVI MUMBAI\SUBWAY\GFC DOCKET\"/>
    </mc:Choice>
  </mc:AlternateContent>
  <bookViews>
    <workbookView xWindow="-105" yWindow="-105" windowWidth="19395" windowHeight="11475" tabRatio="901" activeTab="1"/>
  </bookViews>
  <sheets>
    <sheet name="SUMMARY" sheetId="12" r:id="rId1"/>
    <sheet name="CIVIL INTERIOR" sheetId="2" r:id="rId2"/>
    <sheet name="Make list" sheetId="14" r:id="rId3"/>
  </sheets>
  <definedNames>
    <definedName name="_xlnm._FilterDatabase" localSheetId="1" hidden="1">'CIVIL INTERIOR'!$A$3:$WUQ$87</definedName>
    <definedName name="_xlnm.Print_Titles" localSheetId="1">'CIVIL INTERIOR'!$2:$2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12" l="1"/>
  <c r="E16" i="12"/>
  <c r="F16" i="12" l="1"/>
  <c r="G16" i="12" l="1"/>
</calcChain>
</file>

<file path=xl/sharedStrings.xml><?xml version="1.0" encoding="utf-8"?>
<sst xmlns="http://schemas.openxmlformats.org/spreadsheetml/2006/main" count="640" uniqueCount="585">
  <si>
    <t xml:space="preserve">BOQ OF CIVIL &amp; INTERIOR WORK </t>
  </si>
  <si>
    <t>S NO</t>
  </si>
  <si>
    <t xml:space="preserve">LOCATION </t>
  </si>
  <si>
    <t>DESCRIPTION</t>
  </si>
  <si>
    <t>UNIT</t>
  </si>
  <si>
    <t>QTY</t>
  </si>
  <si>
    <t>Sq. ft.</t>
  </si>
  <si>
    <t>CIVIL WORK</t>
  </si>
  <si>
    <t>WATERPROOFING (MEMBRANE)</t>
  </si>
  <si>
    <t>CINDER/ LIGHT WT. SIPORAX BLOCK BATS  FILLING</t>
  </si>
  <si>
    <t>Nos</t>
  </si>
  <si>
    <t>Providing &amp; laying RCC slab &amp; lintel of size 41/2" x 6" over door in FOH  area. Rates include the centerring &amp; shuttering and steel reinforcement at all levels, excluding underplaster.</t>
  </si>
  <si>
    <t>Rft.</t>
  </si>
  <si>
    <t>FLOORING</t>
  </si>
  <si>
    <t>Rft</t>
  </si>
  <si>
    <t>WOODWORK</t>
  </si>
  <si>
    <t>Sq.ft</t>
  </si>
  <si>
    <t>Sqft</t>
  </si>
  <si>
    <t>PAINTING/POLISHING</t>
  </si>
  <si>
    <t>Providing &amp; Applying 10 to 18 mm thk. (as / site conditions) POP punning on walls with grooves for making brick pattern design to completed as per details &amp; design given in drawing/Architect instruction.</t>
  </si>
  <si>
    <t>HOUSEKEEPING</t>
  </si>
  <si>
    <t>S.No.</t>
  </si>
  <si>
    <t>AMOUNT</t>
  </si>
  <si>
    <t xml:space="preserve">S.S.304 CORNER GUARD </t>
  </si>
  <si>
    <t>RCC LINTEL ( 100 mm thk )</t>
  </si>
  <si>
    <t>REMARKS</t>
  </si>
  <si>
    <t xml:space="preserve">SUBWAY </t>
  </si>
  <si>
    <t>Providing &amp; laying of ARMSTRONG Flooring "Smokey Brown" # 51868.12"x12" Vinyl Tile 1/8" Thik Spray Adhesive By Manufacturer Installed By G.C</t>
  </si>
  <si>
    <t>Providing &amp; laying of ARMSTRONG Skirting  "Smokey Brown" # 51868.12"x12" Vinyl Tile 1/8" Thik Spray Adhesive By Manufacturer Installed By G.C</t>
  </si>
  <si>
    <t>SHADOW WALL TILE</t>
  </si>
  <si>
    <t>LIGHT GREEN FOCAL WALL COVERING</t>
  </si>
  <si>
    <t xml:space="preserve">Providing &amp; making 52/54" FOCAL WALL VINYL WALL COVERING#92456E-349 HEAVY CORD COLOR LT GREEN TEDLAR COATED </t>
  </si>
  <si>
    <t>CHEVERON  WALL COVERING</t>
  </si>
  <si>
    <t xml:space="preserve">Providing &amp; making 52/54"  VINYL WALL COVERING GREY BACKGROUND WHITE LINE TEDLAR COATED </t>
  </si>
  <si>
    <t>A</t>
  </si>
  <si>
    <t>B</t>
  </si>
  <si>
    <t>C</t>
  </si>
  <si>
    <t>D</t>
  </si>
  <si>
    <t>E</t>
  </si>
  <si>
    <t xml:space="preserve">P.O.P PUNNING ON WALLS </t>
  </si>
  <si>
    <t>CIVIL &amp; INTERIOR</t>
  </si>
  <si>
    <t>TOTAL CIVIL &amp; INTERIOR WORK</t>
  </si>
  <si>
    <t>HVAC HIGH SIDE</t>
  </si>
  <si>
    <t>HVAC LOW SIDE</t>
  </si>
  <si>
    <t xml:space="preserve">BOQ SUMMARY  </t>
  </si>
  <si>
    <t>PLUMBING WORK</t>
  </si>
  <si>
    <t>ACP Sheet</t>
  </si>
  <si>
    <t>Sft</t>
  </si>
  <si>
    <t>SUB TOTAL</t>
  </si>
  <si>
    <t>GST  18%</t>
  </si>
  <si>
    <t>G.TOTAL</t>
  </si>
  <si>
    <t>SKIRTING</t>
  </si>
  <si>
    <t>LS</t>
  </si>
  <si>
    <t>Disposal of Debris</t>
  </si>
  <si>
    <t>Trips</t>
  </si>
  <si>
    <t>kg</t>
  </si>
  <si>
    <t>Epoxy Grout</t>
  </si>
  <si>
    <t>Providing and filling the joints between floor tiles and wall tiles with Epoxy grout of matching colour 3 to 4mm wide and 4mm deep</t>
  </si>
  <si>
    <t>Door Frame</t>
  </si>
  <si>
    <t>Base Coat - IPS</t>
  </si>
  <si>
    <t>Providing and laying waterproof IPS layer 8 to 10mm thick of Cement sand mortar in ration 1:4 as a protective layer above the chemical waterproofing</t>
  </si>
  <si>
    <t>Mathaadi Charges</t>
  </si>
  <si>
    <t>Reimbursement of Mathaadi Charges as per settlement with local/mall appointed maathadi</t>
  </si>
  <si>
    <t>Ls</t>
  </si>
  <si>
    <t>Lifting Charges</t>
  </si>
  <si>
    <t>Installation Charges</t>
  </si>
  <si>
    <t>Installation and placing in position Owner supplied equipments/counter etc</t>
  </si>
  <si>
    <r>
      <t xml:space="preserve">Providing &amp; doing </t>
    </r>
    <r>
      <rPr>
        <b/>
        <sz val="16"/>
        <rFont val="Calibri"/>
        <family val="2"/>
        <scheme val="minor"/>
      </rPr>
      <t>anti termite</t>
    </r>
    <r>
      <rPr>
        <sz val="16"/>
        <rFont val="Calibri"/>
        <family val="2"/>
        <scheme val="minor"/>
      </rPr>
      <t xml:space="preserve"> treatment with IMIDACLOPRID (OZIER) for entire area (Pest control) Diluting and injecting chemical emulsion 3" in floor for pre constructional Anti Termite treatment and creating a continuous chemical @ 4' center to center barrier all over as per manufacturer specification and ISI standards. (OR AS APPVD.) including a 1 year guarantee under suitable undertaking on stamp paper etc, complete as directed by Architect.(Mode of measurement is to be carpet area of floor and not the area of surface treated).</t>
    </r>
  </si>
  <si>
    <r>
      <t xml:space="preserve">P/fixing glazed ceramic </t>
    </r>
    <r>
      <rPr>
        <b/>
        <sz val="16"/>
        <color indexed="10"/>
        <rFont val="Calibri"/>
        <family val="2"/>
        <scheme val="minor"/>
      </rPr>
      <t>(Johnson  Make)  White- (12"x 18")</t>
    </r>
    <r>
      <rPr>
        <b/>
        <sz val="16"/>
        <rFont val="Calibri"/>
        <family val="2"/>
        <scheme val="minor"/>
      </rPr>
      <t xml:space="preserve"> </t>
    </r>
    <r>
      <rPr>
        <sz val="16"/>
        <rFont val="Calibri"/>
        <family val="2"/>
        <scheme val="minor"/>
      </rPr>
      <t>Wall tiles as approved in kitchen over a base of 20-25mm thick plaster with cement mortar 1:3 (1 cement: 3 fine sand) as per approved pattern, setting the tiles in cement slurry,  joints filled and finished neat with white cement as/spec.</t>
    </r>
    <r>
      <rPr>
        <b/>
        <sz val="16"/>
        <color indexed="10"/>
        <rFont val="Calibri"/>
        <family val="2"/>
        <scheme val="minor"/>
      </rPr>
      <t xml:space="preserve">(Basic cost of tile Rs.30/- per sft.) </t>
    </r>
  </si>
  <si>
    <r>
      <t xml:space="preserve">Providing &amp; Fixing Crossville " SHADOW"  12"X24" Porcelain wall tile with 3/16" thk grout lines laticreate permacolor select . Cementitous grout color 90 light pewter tiles installed horzontaly in a straight pattern </t>
    </r>
    <r>
      <rPr>
        <sz val="16"/>
        <color indexed="10"/>
        <rFont val="Calibri"/>
        <family val="2"/>
        <scheme val="minor"/>
      </rPr>
      <t xml:space="preserve"> ( Base Rate Rs.XX- Sq.Ft. )</t>
    </r>
  </si>
  <si>
    <r>
      <t xml:space="preserve">Providing &amp; applying two or more coats of </t>
    </r>
    <r>
      <rPr>
        <b/>
        <sz val="16"/>
        <rFont val="Calibri"/>
        <family val="2"/>
        <scheme val="minor"/>
      </rPr>
      <t xml:space="preserve"> paint</t>
    </r>
    <r>
      <rPr>
        <sz val="16"/>
        <color indexed="8"/>
        <rFont val="Calibri"/>
        <family val="2"/>
        <scheme val="minor"/>
      </rPr>
      <t xml:space="preserve"> of approved quality &amp; shade in BOH open ceiling area.  preparing the surface by cleaning scrapping, smooth filling crevices, scaffolding etc. Service and Kitchen internal areas.</t>
    </r>
  </si>
  <si>
    <t>Supplying for 300 x 450x450 Basckets</t>
  </si>
  <si>
    <t>Ladder</t>
  </si>
  <si>
    <t>Key Board</t>
  </si>
  <si>
    <t xml:space="preserve">Signage </t>
  </si>
  <si>
    <t>F</t>
  </si>
  <si>
    <t>I</t>
  </si>
  <si>
    <t>ELECTRICAL WORK</t>
  </si>
  <si>
    <t>FIRE FIGHTING WORK</t>
  </si>
  <si>
    <t>GST %</t>
  </si>
  <si>
    <t>GST AMT</t>
  </si>
  <si>
    <t>AMOUNT WITH TAX</t>
  </si>
  <si>
    <t>rft</t>
  </si>
  <si>
    <t>sft</t>
  </si>
  <si>
    <t>Broard out signage</t>
  </si>
  <si>
    <t>Flex with ms supports grids</t>
  </si>
  <si>
    <t>Kota flooring</t>
  </si>
  <si>
    <t>Providing &amp; laying of Pre polished Kota stone flooring 18mm /20mm/22mm as per client requirement Installed By G.C( prefer 2feet/ 2 feet)</t>
  </si>
  <si>
    <t>Kota skirting</t>
  </si>
  <si>
    <t>Providing &amp; laying of Pre polished Kota stone skirting 18mm /20mm/22mm as per client requirement Installed By G.C 100mm/75mm height</t>
  </si>
  <si>
    <t>BOH wall Tiles</t>
  </si>
  <si>
    <t>Lifting/unloading charges of all Equipments and Owner supplied materials</t>
  </si>
  <si>
    <t>Scaffloding</t>
  </si>
  <si>
    <t>Fabrication work</t>
  </si>
  <si>
    <t>PER Sq.Ft</t>
  </si>
  <si>
    <t>Site Incharge</t>
  </si>
  <si>
    <t>Landlord Investment</t>
  </si>
  <si>
    <t>Vendor</t>
  </si>
  <si>
    <t>Total Area  (Sq.Ft)</t>
  </si>
  <si>
    <t>Date of Opening</t>
  </si>
  <si>
    <t>Format</t>
  </si>
  <si>
    <t>Location  &amp; Address</t>
  </si>
  <si>
    <t xml:space="preserve"> PAINT</t>
  </si>
  <si>
    <t>Wooden paneling</t>
  </si>
  <si>
    <t>num</t>
  </si>
  <si>
    <t>Providing and fixing 5"x3" CPTW door frame with melamine polish etc complete in all respects</t>
  </si>
  <si>
    <t>P/A 3 coats of Enamel Paint of approved quality &amp; shade by sand papering the surface, applying one coat of primer, prepare the surface with two coats of full putty, sand papering again, repeating a coat of primer, applying one coat of enamel paint, touching up with putty &amp; applying two final roller coats of enamel paint, to internal wall/ceilings masonry concrete surfaces incl. preparing the surface by cleaning scrapping, smooth filling crevices, scaffolding etc. Paint codes to be as shown in drawing</t>
  </si>
  <si>
    <t>Enamel Paint</t>
  </si>
  <si>
    <t>3mm thick Aluminium Composite sheet cladding of approved make as per details and drawing for signage, incl all scafollding/wastage, joint filling with silicon, etc. complete. Trapdoor for rolling shutters will also be measured under same heading- no extra cost to be paid for hinges, locks, etc.Rate to include scaffolding till 1st floor</t>
  </si>
  <si>
    <t>P/F of Stainless steel section edge profile protectors of size 19mm x 19mm x 1.5mm thick to protect all corners of the walls/columns in kitchen</t>
  </si>
  <si>
    <t>P/F of in M.S Frame work in sections of various sizes as required and MS chequered plate with MS supports/beams/sections at regular intervals as per detail drawings with necessary base plate and supports from walls and slab complete as per design &amp; detail finished with approved paint. For base structure in MS for RO, DG, water tanks, etc. Detailed breakup of the weight of each section to be provided</t>
  </si>
  <si>
    <t>Providing services for Daily Site Cleaning &amp; proper House keeping on Handover day (every project one qty considerd)</t>
  </si>
  <si>
    <t>installation charges for singnage provided by the owner both regional and english letters</t>
  </si>
  <si>
    <t>installation charges for singnage provided by the owner Choice mark, wall artwork &amp; our ingrendents letters</t>
  </si>
  <si>
    <t>GRANITE FLOORING / STAIRCASE / STEPS</t>
  </si>
  <si>
    <t>P/F 18mm thk approved Granite on flooring / ledges / Jams / Walls / Counters / laid over a properly prepared bed of cement mortar (1:4) / approved &amp;best in class adhesive in line and level. All joints to be hairline, to be cleaned and filled with approved color Laticrete, to the required line level at all heights and leads, as per detailed designs and drawings, including all labour, edge polish, champhering, moulding, material, curing, cleaning. Base Rate of granite is Rs. 130/- sq.ft.  Product- Coffee Brown or Jet Black (up to 300mm)</t>
  </si>
  <si>
    <t>Providing &amp; fixing 3" thk  wall made in 19 mm thk ply fireproof on wall &amp; partition witout laminate</t>
  </si>
  <si>
    <t>HEADER WALL</t>
  </si>
  <si>
    <t>Providing for 8' Feet Alumunium Ladder</t>
  </si>
  <si>
    <t>Signage Logo</t>
  </si>
  <si>
    <t>WALL FINISHES</t>
  </si>
  <si>
    <t>H</t>
  </si>
  <si>
    <t>FAÇADE &amp; ACP WORK</t>
  </si>
  <si>
    <t>ALL FOH &amp; BOH</t>
  </si>
  <si>
    <t>TOTAL FOR DISMANTLING WORK</t>
  </si>
  <si>
    <t>DISMANTLING</t>
  </si>
  <si>
    <t>RATE</t>
  </si>
  <si>
    <t>TOTAL FOR CIVIL WORK</t>
  </si>
  <si>
    <t>TOTAL FOR FLOORING WORK</t>
  </si>
  <si>
    <t>TOTAL FOR WALL FINISHES</t>
  </si>
  <si>
    <t>TOTAL FOR WOOD WORK</t>
  </si>
  <si>
    <t>TOTAL FOR PAINTING/POLISHING WORK</t>
  </si>
  <si>
    <t>TOTAL FOR MS &amp; SS WORKS</t>
  </si>
  <si>
    <t>MS &amp; SS WORKS</t>
  </si>
  <si>
    <t>MISCELLANEOUS WORKS</t>
  </si>
  <si>
    <t>Anti termite</t>
  </si>
  <si>
    <t>Baskets</t>
  </si>
  <si>
    <t>Additional Work</t>
  </si>
  <si>
    <t>Shadow Tile 12''x24''</t>
  </si>
  <si>
    <t xml:space="preserve"> DMB,  RO stand and UPS Stand</t>
  </si>
  <si>
    <t>for dmb</t>
  </si>
  <si>
    <t>S S Shelf For keyBoard</t>
  </si>
  <si>
    <t>P/F 19mm ply with 1mm laminte both side Partition made on aluminium / MS/Sal wood frame of 2" x 1.5" sections fixed at 600 x 600, properly clamped to walls, ceiling and floor. Rate is inclusive all necessary hardware, labour, etc. ( trap door for AHU)</t>
  </si>
  <si>
    <t>main entry granite patta</t>
  </si>
  <si>
    <t xml:space="preserve">SEATING AREA ARMSTRONG FLOORING </t>
  </si>
  <si>
    <t>Providing &amp; fixing 3" thk header wall made in 19 mm thk ply on both sides box with 2"x2" wooden frame with 600X600 centre frame ( For DMB)</t>
  </si>
  <si>
    <t>Façade</t>
  </si>
  <si>
    <t xml:space="preserve">Smoke glass baffle </t>
  </si>
  <si>
    <t>Subway T1 NAVI MUMBAI</t>
  </si>
  <si>
    <t>AIRPORT</t>
  </si>
  <si>
    <t>Debris Removal from site (Debris qty measure in 2.5 brass vehicle) - Removal of debris from site post construction</t>
  </si>
  <si>
    <t>PCC in  (Servery +FOH Area): Providing &amp; Laying  PCC (M10 grade) for desired thickness wherever required, as a  levelling course between the unit floor level and  existing floor level of  Airport, including finishing, shuttering, tamping, curing etc.,  wherever to required thickness, slope as per detailed drawings, complete as directed by Engineer-In-Charge.  Cost will include loading ,unloading ,tansportation of raw materials etc.</t>
  </si>
  <si>
    <t xml:space="preserve">Providing and applying Waterproofing in BOH area–
1. Cleaning of the Mother Slab with Hard Brush &amp; Removal of Dirt from the Surface with Air Blowers .
2. Applying of the Fosroc RFX Brush Bond Coating on the mother slab with Brush in Clock wise directions.
3. After drying of the 1st Coat of the Brush Bond Coating. 2nd Coat is applied in the Anticlockwise Directions. 
4. After drying of entire Surface say 24 Hours, fill Water to 6 Inch Levels for Ponding Testing.
5. Water will be kept for observations for 72 Hours. If Leakage is observed. Water is emptied
7. Above Procedure is Repeated. 
8. waterproofing shall be done on 4 Sides Walls till 1200mm Height. If the Floor is raised 300mm .
9. If No Leakage is observed the waterproofing layer shall be covered with Protective screeding .
Mode of measurement : The Application area shall be paid </t>
  </si>
  <si>
    <t>Providing and Constructing Aerocons AAC Blocks with compressive strength not less than 35Kg/Sqcm with density 600 Kg/Cum  in Chemical Bonding  Agent  with joint thickness as per manufactureres specifications  (quoins, Jamb, closer blocks) of size 600x200x150mm conforming IS:2185/1984 including striking, raking out &amp; pointing of joints &amp; cost of materials, labour charges, steel scaffolding, curing, staging, leads &amp; lifts etc. complete as per relavant Drawings, Specifications.
APPROVED BRAND OF AAC BLOCKS:- MAGICRETE, GODREJ, ULTRATECH, ACELITE, ECO LITE,  OR EQUIVALENT.
APPROVED CHEMICAL ADHESSIVE:- ROFF-BLOCKLINE, GODREJ, ULTRATECH, SIKA, OR EQUIVALENT.</t>
  </si>
  <si>
    <t xml:space="preserve">Prepare surface and plaster internal surfaces of masonry walls  with 12 mm thk. cement mortar 1:4, mortar  including finishing with double scaffolding, necessary hacking of rcc members, curing, cleaning,  finishing all corners etc. all in line &amp; level complete  as per drawings and specifications.
(Note: Plaster sand to be used in cement mortar ) </t>
  </si>
  <si>
    <t>Providing and laying raised floor total 150 mm high in BOH area with 100 mm Ht. Light weight filling with 30% cement sand  mortar ( 1:4 )and 50 mm Ht. PCC in M10  including filling of joints, finishing , curing etc all complete. Cost will include loading , unloading , tansportation of raw materials etc. (150 mm Lintels to be provided on every 4’ of block work.)</t>
  </si>
  <si>
    <r>
      <rPr>
        <b/>
        <sz val="10"/>
        <rFont val="Calibri"/>
        <family val="1"/>
      </rPr>
      <t>NMIAL MAKE LIST</t>
    </r>
  </si>
  <si>
    <r>
      <rPr>
        <b/>
        <sz val="10"/>
        <rFont val="Calibri"/>
        <family val="1"/>
      </rPr>
      <t>Package</t>
    </r>
  </si>
  <si>
    <r>
      <rPr>
        <b/>
        <sz val="10"/>
        <rFont val="Calibri"/>
        <family val="1"/>
      </rPr>
      <t>Material Description</t>
    </r>
  </si>
  <si>
    <r>
      <rPr>
        <b/>
        <sz val="10"/>
        <rFont val="Calibri"/>
        <family val="1"/>
      </rPr>
      <t>Model Number</t>
    </r>
  </si>
  <si>
    <r>
      <rPr>
        <b/>
        <sz val="10"/>
        <rFont val="Calibri"/>
        <family val="1"/>
      </rPr>
      <t>Make</t>
    </r>
  </si>
  <si>
    <r>
      <rPr>
        <b/>
        <sz val="10"/>
        <rFont val="Calibri"/>
        <family val="1"/>
      </rPr>
      <t>FAS</t>
    </r>
  </si>
  <si>
    <r>
      <rPr>
        <sz val="10"/>
        <rFont val="Calibri"/>
        <family val="1"/>
      </rPr>
      <t>Smoke Detector</t>
    </r>
  </si>
  <si>
    <r>
      <rPr>
        <sz val="10"/>
        <rFont val="Calibri"/>
        <family val="1"/>
      </rPr>
      <t>TC806B3010</t>
    </r>
  </si>
  <si>
    <r>
      <rPr>
        <sz val="10"/>
        <rFont val="Calibri"/>
        <family val="1"/>
      </rPr>
      <t>Honeywell</t>
    </r>
  </si>
  <si>
    <r>
      <rPr>
        <sz val="10"/>
        <rFont val="Calibri"/>
        <family val="1"/>
      </rPr>
      <t>Multi sensor</t>
    </r>
  </si>
  <si>
    <r>
      <rPr>
        <sz val="10"/>
        <rFont val="Calibri"/>
        <family val="1"/>
      </rPr>
      <t>TC806B3004</t>
    </r>
  </si>
  <si>
    <r>
      <rPr>
        <sz val="10"/>
        <rFont val="Calibri"/>
        <family val="1"/>
      </rPr>
      <t>Heat detector</t>
    </r>
  </si>
  <si>
    <r>
      <rPr>
        <sz val="10"/>
        <rFont val="Calibri"/>
        <family val="1"/>
      </rPr>
      <t>TC8B3102</t>
    </r>
  </si>
  <si>
    <r>
      <rPr>
        <sz val="10"/>
        <rFont val="Calibri"/>
        <family val="1"/>
      </rPr>
      <t>Control module (For Hooter cum storbe )</t>
    </r>
  </si>
  <si>
    <r>
      <rPr>
        <sz val="10"/>
        <rFont val="Calibri"/>
        <family val="1"/>
      </rPr>
      <t>TC810N1013</t>
    </r>
  </si>
  <si>
    <r>
      <rPr>
        <sz val="10"/>
        <rFont val="Calibri"/>
        <family val="1"/>
      </rPr>
      <t>Monitor module</t>
    </r>
  </si>
  <si>
    <r>
      <rPr>
        <sz val="10"/>
        <rFont val="Calibri"/>
        <family val="1"/>
      </rPr>
      <t>TC809A1059</t>
    </r>
  </si>
  <si>
    <r>
      <rPr>
        <sz val="10"/>
        <rFont val="Calibri"/>
        <family val="1"/>
      </rPr>
      <t>Mini Monitor module</t>
    </r>
  </si>
  <si>
    <r>
      <rPr>
        <sz val="10"/>
        <rFont val="Calibri"/>
        <family val="1"/>
      </rPr>
      <t>TC809B1008</t>
    </r>
  </si>
  <si>
    <r>
      <rPr>
        <sz val="10"/>
        <rFont val="Calibri"/>
        <family val="1"/>
      </rPr>
      <t>Relay Module</t>
    </r>
  </si>
  <si>
    <r>
      <rPr>
        <sz val="10"/>
        <rFont val="Calibri"/>
        <family val="1"/>
      </rPr>
      <t>TC810R1024</t>
    </r>
  </si>
  <si>
    <r>
      <rPr>
        <sz val="10"/>
        <rFont val="Calibri"/>
        <family val="1"/>
      </rPr>
      <t>Manual call stations</t>
    </r>
  </si>
  <si>
    <r>
      <rPr>
        <sz val="10"/>
        <rFont val="Calibri"/>
        <family val="1"/>
      </rPr>
      <t>S464G1007</t>
    </r>
  </si>
  <si>
    <r>
      <rPr>
        <sz val="10"/>
        <rFont val="Calibri"/>
        <family val="1"/>
      </rPr>
      <t>Hooter cum Strobe</t>
    </r>
  </si>
  <si>
    <r>
      <rPr>
        <sz val="10"/>
        <rFont val="Calibri"/>
        <family val="1"/>
      </rPr>
      <t>SYS-ST</t>
    </r>
  </si>
  <si>
    <r>
      <rPr>
        <sz val="10"/>
        <rFont val="Calibri"/>
        <family val="1"/>
      </rPr>
      <t>Honeywell (System sensor)</t>
    </r>
  </si>
  <si>
    <r>
      <rPr>
        <sz val="10"/>
        <rFont val="Calibri"/>
        <family val="1"/>
      </rPr>
      <t>Fire Resistant FRLS/LSZH Cables up to 1100V grade</t>
    </r>
  </si>
  <si>
    <r>
      <rPr>
        <sz val="10"/>
        <rFont val="Calibri"/>
        <family val="1"/>
      </rPr>
      <t>Polycab,RPG Cable,Kunth Cab,Orbit,KEI,Ravin Cables,Finolex.</t>
    </r>
  </si>
  <si>
    <r>
      <rPr>
        <sz val="10"/>
        <rFont val="Calibri"/>
        <family val="1"/>
      </rPr>
      <t>Response Indicators</t>
    </r>
  </si>
  <si>
    <r>
      <rPr>
        <sz val="10"/>
        <rFont val="Calibri"/>
        <family val="1"/>
      </rPr>
      <t>Honeywell or Reputed make</t>
    </r>
  </si>
  <si>
    <r>
      <rPr>
        <sz val="10"/>
        <rFont val="Calibri"/>
        <family val="1"/>
      </rPr>
      <t>Double compression cable gland</t>
    </r>
  </si>
  <si>
    <r>
      <rPr>
        <sz val="10"/>
        <rFont val="Calibri"/>
        <family val="1"/>
      </rPr>
      <t>Baliga Lighting ltd,Comet,Dowells,Braco,cosmos</t>
    </r>
  </si>
  <si>
    <r>
      <rPr>
        <sz val="10"/>
        <rFont val="Calibri"/>
        <family val="1"/>
      </rPr>
      <t>Cable Lugs</t>
    </r>
  </si>
  <si>
    <r>
      <rPr>
        <sz val="10"/>
        <rFont val="Calibri"/>
        <family val="1"/>
      </rPr>
      <t>comet,Dowells,cooper alloy ltd),Braco,Cosmos</t>
    </r>
  </si>
  <si>
    <r>
      <rPr>
        <sz val="10"/>
        <rFont val="Calibri"/>
        <family val="1"/>
      </rPr>
      <t>GI Conduit</t>
    </r>
  </si>
  <si>
    <r>
      <rPr>
        <sz val="10"/>
        <rFont val="Calibri"/>
        <family val="1"/>
      </rPr>
      <t>Vimco,BEC,AKG</t>
    </r>
  </si>
  <si>
    <r>
      <rPr>
        <b/>
        <sz val="10"/>
        <rFont val="Calibri"/>
        <family val="1"/>
      </rPr>
      <t>Fire Fighting</t>
    </r>
  </si>
  <si>
    <r>
      <rPr>
        <sz val="10"/>
        <rFont val="Calibri"/>
        <family val="1"/>
      </rPr>
      <t>GI Pipes (IS:1239 and IS:3589)</t>
    </r>
  </si>
  <si>
    <r>
      <rPr>
        <sz val="10"/>
        <rFont val="Calibri"/>
        <family val="1"/>
      </rPr>
      <t>Tata Steel ,Jindal (Hissar)</t>
    </r>
  </si>
  <si>
    <r>
      <rPr>
        <sz val="10"/>
        <rFont val="Calibri"/>
        <family val="1"/>
      </rPr>
      <t>Grooved Joints above 50mm</t>
    </r>
  </si>
  <si>
    <r>
      <rPr>
        <sz val="10"/>
        <rFont val="Calibri"/>
        <family val="1"/>
      </rPr>
      <t>Victaulic,Grinell,Recomb,Interfit,Jinan</t>
    </r>
  </si>
  <si>
    <r>
      <rPr>
        <sz val="10"/>
        <rFont val="Calibri"/>
        <family val="1"/>
      </rPr>
      <t>Standard MS fittings below 50mm</t>
    </r>
  </si>
  <si>
    <r>
      <rPr>
        <sz val="10"/>
        <rFont val="Calibri"/>
        <family val="1"/>
      </rPr>
      <t>Industrial Valves and company</t>
    </r>
  </si>
  <si>
    <r>
      <rPr>
        <sz val="10"/>
        <rFont val="Calibri"/>
        <family val="1"/>
      </rPr>
      <t>Forged steel fittings below 50mm</t>
    </r>
  </si>
  <si>
    <r>
      <rPr>
        <sz val="10"/>
        <rFont val="Calibri"/>
        <family val="1"/>
      </rPr>
      <t>VS Enginnering , JK Forging</t>
    </r>
  </si>
  <si>
    <r>
      <rPr>
        <sz val="10"/>
        <rFont val="Calibri"/>
        <family val="1"/>
      </rPr>
      <t>Fastner</t>
    </r>
  </si>
  <si>
    <r>
      <rPr>
        <sz val="10"/>
        <rFont val="Calibri"/>
        <family val="1"/>
      </rPr>
      <t>Hilti ,Fisher</t>
    </r>
  </si>
  <si>
    <r>
      <rPr>
        <sz val="10"/>
        <rFont val="Calibri"/>
        <family val="1"/>
      </rPr>
      <t>Welding rods</t>
    </r>
  </si>
  <si>
    <r>
      <rPr>
        <sz val="10"/>
        <rFont val="Calibri"/>
        <family val="1"/>
      </rPr>
      <t>Advani,comos,Prima,superbond,Ador</t>
    </r>
  </si>
  <si>
    <r>
      <rPr>
        <sz val="10"/>
        <rFont val="Calibri"/>
        <family val="1"/>
      </rPr>
      <t>Sprinklers /Nozzles(ULListed ,FM Approved)</t>
    </r>
  </si>
  <si>
    <r>
      <rPr>
        <sz val="10"/>
        <rFont val="Calibri"/>
        <family val="1"/>
      </rPr>
      <t>Tyco,Grinell,HD,Viking,Globe,Reliable</t>
    </r>
  </si>
  <si>
    <r>
      <rPr>
        <sz val="10"/>
        <rFont val="Calibri"/>
        <family val="1"/>
      </rPr>
      <t>Flexible Sprinkler drops SS Braided</t>
    </r>
  </si>
  <si>
    <r>
      <rPr>
        <sz val="10"/>
        <rFont val="Calibri"/>
        <family val="1"/>
      </rPr>
      <t>EsyFlex,Tyco ,Viking,Victaulic(Aquaflex),Newage Flex</t>
    </r>
  </si>
  <si>
    <r>
      <rPr>
        <sz val="10"/>
        <rFont val="Calibri"/>
        <family val="1"/>
      </rPr>
      <t>Butterfly valve (PN 16)</t>
    </r>
  </si>
  <si>
    <r>
      <rPr>
        <sz val="10"/>
        <rFont val="Calibri"/>
        <family val="1"/>
      </rPr>
      <t>Audco,,KSB,Danfoss,Advance,Victaulic,NIBCO</t>
    </r>
  </si>
  <si>
    <r>
      <rPr>
        <sz val="10"/>
        <rFont val="Calibri"/>
        <family val="1"/>
      </rPr>
      <t>Wafer Type Check Valve</t>
    </r>
  </si>
  <si>
    <r>
      <rPr>
        <sz val="10"/>
        <rFont val="Calibri"/>
        <family val="1"/>
      </rPr>
      <t>Advance ,Kirloskar ,Audco</t>
    </r>
  </si>
  <si>
    <r>
      <rPr>
        <sz val="10"/>
        <rFont val="Calibri"/>
        <family val="1"/>
      </rPr>
      <t>Pressure Reducing Valve</t>
    </r>
  </si>
  <si>
    <r>
      <rPr>
        <sz val="10"/>
        <rFont val="Calibri"/>
        <family val="1"/>
      </rPr>
      <t>Leader zoloto RB</t>
    </r>
  </si>
  <si>
    <r>
      <rPr>
        <sz val="10"/>
        <rFont val="Calibri"/>
        <family val="1"/>
      </rPr>
      <t>Air Release Valve</t>
    </r>
  </si>
  <si>
    <r>
      <rPr>
        <sz val="10"/>
        <rFont val="Calibri"/>
        <family val="1"/>
      </rPr>
      <t>Zoloto,RB,ITAP,TBS</t>
    </r>
  </si>
  <si>
    <r>
      <rPr>
        <sz val="10"/>
        <rFont val="Calibri"/>
        <family val="1"/>
      </rPr>
      <t>Clean agent Fire Supression system</t>
    </r>
  </si>
  <si>
    <r>
      <rPr>
        <sz val="10"/>
        <rFont val="Calibri"/>
        <family val="1"/>
      </rPr>
      <t>Sapphire,kidde,NITIE 1230(for pressure 25 Bar )MX1230.</t>
    </r>
  </si>
  <si>
    <r>
      <rPr>
        <sz val="10"/>
        <rFont val="Calibri"/>
        <family val="1"/>
      </rPr>
      <t>Paints</t>
    </r>
  </si>
  <si>
    <r>
      <rPr>
        <sz val="10"/>
        <rFont val="Calibri"/>
        <family val="1"/>
      </rPr>
      <t>Asian Paints,Shalimarpaints,Berger Paints</t>
    </r>
  </si>
  <si>
    <r>
      <rPr>
        <sz val="10"/>
        <rFont val="Calibri"/>
        <family val="1"/>
      </rPr>
      <t>Flow Switch</t>
    </r>
  </si>
  <si>
    <r>
      <rPr>
        <sz val="10"/>
        <rFont val="Calibri"/>
        <family val="1"/>
      </rPr>
      <t>Tyco,Grinell,Kennedy,Shield(UK),Potter</t>
    </r>
  </si>
  <si>
    <r>
      <rPr>
        <sz val="10"/>
        <rFont val="Calibri"/>
        <family val="1"/>
      </rPr>
      <t>Fire Extinghusher</t>
    </r>
  </si>
  <si>
    <r>
      <rPr>
        <sz val="10"/>
        <rFont val="Calibri"/>
        <family val="1"/>
      </rPr>
      <t>Alert Tyco,Minimax,Safex</t>
    </r>
  </si>
  <si>
    <r>
      <rPr>
        <sz val="10"/>
        <rFont val="Calibri"/>
        <family val="1"/>
      </rPr>
      <t>Pipe Protection Pypcoat (AW4)Wrapping</t>
    </r>
  </si>
  <si>
    <r>
      <rPr>
        <sz val="10"/>
        <rFont val="Calibri"/>
        <family val="1"/>
      </rPr>
      <t>IWL or equivalent</t>
    </r>
  </si>
  <si>
    <r>
      <rPr>
        <sz val="10"/>
        <rFont val="Calibri"/>
        <family val="1"/>
      </rPr>
      <t>Presshure Gauge</t>
    </r>
  </si>
  <si>
    <r>
      <rPr>
        <sz val="10"/>
        <rFont val="Calibri"/>
        <family val="1"/>
      </rPr>
      <t>H Guru, Fiebig, Dwyer</t>
    </r>
  </si>
  <si>
    <r>
      <rPr>
        <b/>
        <sz val="10"/>
        <rFont val="Calibri"/>
        <family val="1"/>
      </rPr>
      <t>Plumbing</t>
    </r>
  </si>
  <si>
    <r>
      <rPr>
        <sz val="10"/>
        <rFont val="Calibri"/>
        <family val="1"/>
      </rPr>
      <t>a. Vitreous China Sanitaryware</t>
    </r>
  </si>
  <si>
    <r>
      <rPr>
        <sz val="10"/>
        <rFont val="Calibri"/>
        <family val="1"/>
      </rPr>
      <t>Parryware, TOTO, Kohler, American Standard, Cera</t>
    </r>
  </si>
  <si>
    <r>
      <rPr>
        <sz val="10"/>
        <rFont val="Calibri"/>
        <family val="1"/>
      </rPr>
      <t>b. WC Connectors</t>
    </r>
  </si>
  <si>
    <r>
      <rPr>
        <sz val="10"/>
        <rFont val="Calibri"/>
        <family val="1"/>
      </rPr>
      <t>Multikwik (UK), Jaguar</t>
    </r>
  </si>
  <si>
    <r>
      <rPr>
        <sz val="10"/>
        <rFont val="Calibri"/>
        <family val="1"/>
      </rPr>
      <t>Rain Water Outlets</t>
    </r>
  </si>
  <si>
    <r>
      <rPr>
        <sz val="10"/>
        <rFont val="Calibri"/>
        <family val="1"/>
      </rPr>
      <t>Neer, GMGR</t>
    </r>
  </si>
  <si>
    <r>
      <rPr>
        <sz val="10"/>
        <rFont val="Calibri"/>
        <family val="1"/>
      </rPr>
      <t>Seat Cover (Heavy Duty)</t>
    </r>
  </si>
  <si>
    <r>
      <rPr>
        <sz val="10"/>
        <rFont val="Calibri"/>
        <family val="1"/>
      </rPr>
      <t>Commander, Jaguar</t>
    </r>
  </si>
  <si>
    <r>
      <rPr>
        <sz val="10"/>
        <rFont val="Calibri"/>
        <family val="1"/>
      </rPr>
      <t>Bath Tub and Shower Tray</t>
    </r>
  </si>
  <si>
    <r>
      <rPr>
        <sz val="10"/>
        <rFont val="Calibri"/>
        <family val="1"/>
      </rPr>
      <t>Woven Gold, Eurospa, Aquaplus, Jaguar</t>
    </r>
  </si>
  <si>
    <r>
      <rPr>
        <sz val="10"/>
        <rFont val="Calibri"/>
        <family val="1"/>
      </rPr>
      <t>Stainless Steel Sink</t>
    </r>
  </si>
  <si>
    <r>
      <rPr>
        <sz val="10"/>
        <rFont val="Calibri"/>
        <family val="1"/>
      </rPr>
      <t>Prestige, Kingston, Neelkanth, Jaguar</t>
    </r>
  </si>
  <si>
    <r>
      <rPr>
        <sz val="10"/>
        <rFont val="Calibri"/>
        <family val="1"/>
      </rPr>
      <t>Auto Urinal Flush System</t>
    </r>
  </si>
  <si>
    <r>
      <rPr>
        <sz val="10"/>
        <rFont val="Calibri"/>
        <family val="1"/>
      </rPr>
      <t>AOS Auto Robo Flushing System, Toshi, UTEC System, Askon Engineers</t>
    </r>
  </si>
  <si>
    <r>
      <rPr>
        <sz val="10"/>
        <rFont val="Calibri"/>
        <family val="1"/>
      </rPr>
      <t>Hand Drier</t>
    </r>
  </si>
  <si>
    <r>
      <rPr>
        <sz val="10"/>
        <rFont val="Calibri"/>
        <family val="1"/>
      </rPr>
      <t>Kopal, Blue Circle, UTEC System, Askon Engineers, Philips, Bobrick</t>
    </r>
  </si>
  <si>
    <r>
      <rPr>
        <sz val="10"/>
        <rFont val="Calibri"/>
        <family val="1"/>
      </rPr>
      <t>CP Brass Fittings</t>
    </r>
  </si>
  <si>
    <r>
      <rPr>
        <sz val="10"/>
        <rFont val="Calibri"/>
        <family val="1"/>
      </rPr>
      <t>Jaguar, Gem, Ess - Ess, Aquaplus, Viega</t>
    </r>
  </si>
  <si>
    <r>
      <rPr>
        <sz val="10"/>
        <rFont val="Calibri"/>
        <family val="1"/>
      </rPr>
      <t>Angle valve with filter</t>
    </r>
  </si>
  <si>
    <r>
      <rPr>
        <sz val="10"/>
        <rFont val="Calibri"/>
        <family val="1"/>
      </rPr>
      <t>Arco</t>
    </r>
  </si>
  <si>
    <r>
      <rPr>
        <sz val="10"/>
        <rFont val="Calibri"/>
        <family val="1"/>
      </rPr>
      <t>Floor Drain Fixture, Rain Water Outlets &amp; Channel Gratings</t>
    </r>
  </si>
  <si>
    <r>
      <rPr>
        <sz val="10"/>
        <rFont val="Calibri"/>
        <family val="1"/>
      </rPr>
      <t>Neer, GMGR, Aco, Geberit, Viega</t>
    </r>
  </si>
  <si>
    <r>
      <rPr>
        <sz val="10"/>
        <rFont val="Calibri"/>
        <family val="1"/>
      </rPr>
      <t>C.P. Grating for Floor Trap</t>
    </r>
  </si>
  <si>
    <r>
      <rPr>
        <sz val="10"/>
        <rFont val="Calibri"/>
        <family val="1"/>
      </rPr>
      <t>Chilly, GMGR, Neer, Viega</t>
    </r>
  </si>
  <si>
    <r>
      <rPr>
        <b/>
        <sz val="10"/>
        <rFont val="Calibri"/>
        <family val="1"/>
      </rPr>
      <t>Cast Iron Pipes &amp; Fittings &amp;  CI/DI
Manhole covers and frames</t>
    </r>
  </si>
  <si>
    <r>
      <rPr>
        <sz val="10"/>
        <rFont val="Calibri"/>
        <family val="1"/>
      </rPr>
      <t>a. In accordance with IS:3989 (Pipes
&amp; Fittings)</t>
    </r>
  </si>
  <si>
    <r>
      <rPr>
        <sz val="10"/>
        <rFont val="Calibri"/>
        <family val="1"/>
      </rPr>
      <t>NECO, Kapilansh</t>
    </r>
  </si>
  <si>
    <r>
      <rPr>
        <sz val="10"/>
        <rFont val="Calibri"/>
        <family val="1"/>
      </rPr>
      <t>b. In accordance with IS:1729
(Manhole covers and frames</t>
    </r>
  </si>
  <si>
    <r>
      <rPr>
        <sz val="10"/>
        <rFont val="Calibri"/>
        <family val="1"/>
      </rPr>
      <t>NECO, Raj Iron Foundry -Agra, BIC - Calcutta, Kajeco,
Crescent</t>
    </r>
  </si>
  <si>
    <r>
      <rPr>
        <sz val="10"/>
        <rFont val="Calibri"/>
        <family val="1"/>
      </rPr>
      <t>c. In accordance with IS:1536</t>
    </r>
  </si>
  <si>
    <r>
      <rPr>
        <sz val="10"/>
        <rFont val="Calibri"/>
        <family val="1"/>
      </rPr>
      <t>Kesoram - Calcutta, Electrosteel- Calcutta, IISCO</t>
    </r>
  </si>
  <si>
    <r>
      <rPr>
        <sz val="10"/>
        <rFont val="Calibri"/>
        <family val="1"/>
      </rPr>
      <t>CI Hubless Pipes</t>
    </r>
  </si>
  <si>
    <r>
      <rPr>
        <sz val="10"/>
        <rFont val="Calibri"/>
        <family val="1"/>
      </rPr>
      <t>Ductile Iron pipes</t>
    </r>
  </si>
  <si>
    <r>
      <rPr>
        <sz val="10"/>
        <rFont val="Calibri"/>
        <family val="1"/>
      </rPr>
      <t>Electrosteel, Jindal, Lanco</t>
    </r>
  </si>
  <si>
    <r>
      <rPr>
        <sz val="10"/>
        <rFont val="Calibri"/>
        <family val="1"/>
      </rPr>
      <t>Ductile Iron pipe fittings</t>
    </r>
  </si>
  <si>
    <r>
      <rPr>
        <sz val="10"/>
        <rFont val="Calibri"/>
        <family val="1"/>
      </rPr>
      <t>Electrosteel, Kejariwal, Kiswock</t>
    </r>
  </si>
  <si>
    <r>
      <rPr>
        <sz val="10"/>
        <rFont val="Calibri"/>
        <family val="1"/>
      </rPr>
      <t>GI Pipes (IS: 1239 and IS: 3589)</t>
    </r>
  </si>
  <si>
    <r>
      <rPr>
        <sz val="10"/>
        <rFont val="Calibri"/>
        <family val="1"/>
      </rPr>
      <t>Tata Steel, Jindal (Hissar), Zenith</t>
    </r>
  </si>
  <si>
    <r>
      <rPr>
        <sz val="10"/>
        <rFont val="Calibri"/>
        <family val="1"/>
      </rPr>
      <t>GI pipes fittings</t>
    </r>
  </si>
  <si>
    <r>
      <rPr>
        <sz val="10"/>
        <rFont val="Calibri"/>
        <family val="1"/>
      </rPr>
      <t>Unik, Zoloto M, R Brand, Kirti</t>
    </r>
  </si>
  <si>
    <r>
      <rPr>
        <sz val="10"/>
        <rFont val="Calibri"/>
        <family val="1"/>
      </rPr>
      <t>Copper Pipes &amp; Fitting</t>
    </r>
  </si>
  <si>
    <r>
      <rPr>
        <sz val="10"/>
        <rFont val="Calibri"/>
        <family val="1"/>
      </rPr>
      <t>Rajco, IMI - Yorkshire, GMGR, IBP - UK, Viega</t>
    </r>
  </si>
  <si>
    <r>
      <rPr>
        <sz val="10"/>
        <rFont val="Calibri"/>
        <family val="1"/>
      </rPr>
      <t>PVC Pipe</t>
    </r>
  </si>
  <si>
    <r>
      <rPr>
        <sz val="10"/>
        <rFont val="Calibri"/>
        <family val="1"/>
      </rPr>
      <t>Supreme, Ajay, Finolex</t>
    </r>
  </si>
  <si>
    <r>
      <rPr>
        <sz val="10"/>
        <rFont val="Calibri"/>
        <family val="1"/>
      </rPr>
      <t>Polypropylene Pipes</t>
    </r>
  </si>
  <si>
    <r>
      <rPr>
        <sz val="10"/>
        <rFont val="Calibri"/>
        <family val="1"/>
      </rPr>
      <t>Dizayn, Prince, Kissan</t>
    </r>
  </si>
  <si>
    <r>
      <rPr>
        <sz val="10"/>
        <rFont val="Calibri"/>
        <family val="1"/>
      </rPr>
      <t>CPVC pipes</t>
    </r>
  </si>
  <si>
    <r>
      <rPr>
        <sz val="10"/>
        <rFont val="Calibri"/>
        <family val="1"/>
      </rPr>
      <t>Astral, Prince, Kissan</t>
    </r>
  </si>
  <si>
    <r>
      <rPr>
        <sz val="10"/>
        <rFont val="Calibri"/>
        <family val="1"/>
      </rPr>
      <t>Polybutlene pipes</t>
    </r>
  </si>
  <si>
    <r>
      <rPr>
        <sz val="10"/>
        <rFont val="Calibri"/>
        <family val="1"/>
      </rPr>
      <t>George Fisher or Equivalent</t>
    </r>
  </si>
  <si>
    <r>
      <rPr>
        <sz val="10"/>
        <rFont val="Calibri"/>
        <family val="1"/>
      </rPr>
      <t>RCC Pipe</t>
    </r>
  </si>
  <si>
    <r>
      <rPr>
        <sz val="10"/>
        <rFont val="Calibri"/>
        <family val="1"/>
      </rPr>
      <t>KK, Pranali, Premier</t>
    </r>
  </si>
  <si>
    <r>
      <rPr>
        <sz val="10"/>
        <rFont val="Calibri"/>
        <family val="1"/>
      </rPr>
      <t>HDPE Pipes</t>
    </r>
  </si>
  <si>
    <r>
      <rPr>
        <sz val="10"/>
        <rFont val="Calibri"/>
        <family val="1"/>
      </rPr>
      <t>Jain, Reliance, Prince, Kisan</t>
    </r>
  </si>
  <si>
    <r>
      <rPr>
        <sz val="10"/>
        <rFont val="Calibri"/>
        <family val="1"/>
      </rPr>
      <t>Stoneware Pipes, Gully Traps</t>
    </r>
  </si>
  <si>
    <r>
      <rPr>
        <sz val="10"/>
        <rFont val="Calibri"/>
        <family val="1"/>
      </rPr>
      <t>Perfect Potteries-JABALPUR, Equivalent ISI marked</t>
    </r>
  </si>
  <si>
    <r>
      <rPr>
        <sz val="10"/>
        <rFont val="Calibri"/>
        <family val="1"/>
      </rPr>
      <t>SS Pipes</t>
    </r>
  </si>
  <si>
    <r>
      <rPr>
        <sz val="10"/>
        <rFont val="Calibri"/>
        <family val="1"/>
      </rPr>
      <t>REMI, Viega, V.S. Metal</t>
    </r>
  </si>
  <si>
    <r>
      <rPr>
        <sz val="10"/>
        <rFont val="Calibri"/>
        <family val="1"/>
      </rPr>
      <t>GM / Forged Brass Valves</t>
    </r>
  </si>
  <si>
    <r>
      <rPr>
        <sz val="10"/>
        <rFont val="Calibri"/>
        <family val="1"/>
      </rPr>
      <t>Leader, Zoloto, RB, Arco, GS, Danfoss</t>
    </r>
  </si>
  <si>
    <r>
      <rPr>
        <sz val="10"/>
        <rFont val="Calibri"/>
        <family val="1"/>
      </rPr>
      <t>Sluice Valves</t>
    </r>
  </si>
  <si>
    <r>
      <rPr>
        <sz val="10"/>
        <rFont val="Calibri"/>
        <family val="1"/>
      </rPr>
      <t>Kirloskar, Indian Valve Company, H. sarkar</t>
    </r>
  </si>
  <si>
    <r>
      <rPr>
        <sz val="10"/>
        <rFont val="Calibri"/>
        <family val="1"/>
      </rPr>
      <t>Butterfly Valve</t>
    </r>
  </si>
  <si>
    <r>
      <rPr>
        <sz val="10"/>
        <rFont val="Calibri"/>
        <family val="1"/>
      </rPr>
      <t>Audco, KSB, Danfoss, Advance, Victaulic, NIBCO</t>
    </r>
  </si>
  <si>
    <r>
      <rPr>
        <sz val="10"/>
        <rFont val="Calibri"/>
        <family val="1"/>
      </rPr>
      <t>Advance, Kirloskar, Audco</t>
    </r>
  </si>
  <si>
    <r>
      <rPr>
        <sz val="10"/>
        <rFont val="Calibri"/>
        <family val="1"/>
      </rPr>
      <t>Leader, Zoloto, RB</t>
    </r>
  </si>
  <si>
    <r>
      <rPr>
        <sz val="10"/>
        <rFont val="Calibri"/>
        <family val="1"/>
      </rPr>
      <t>Solenoid Valve</t>
    </r>
  </si>
  <si>
    <r>
      <rPr>
        <sz val="10"/>
        <rFont val="Calibri"/>
        <family val="1"/>
      </rPr>
      <t>Avcon, Danfoss</t>
    </r>
  </si>
  <si>
    <r>
      <rPr>
        <sz val="10"/>
        <rFont val="Calibri"/>
        <family val="1"/>
      </rPr>
      <t>Steam Pressure Reducing Station / Valve</t>
    </r>
  </si>
  <si>
    <r>
      <rPr>
        <sz val="10"/>
        <rFont val="Calibri"/>
        <family val="1"/>
      </rPr>
      <t>JN Marshall, Zoloto</t>
    </r>
  </si>
  <si>
    <r>
      <rPr>
        <sz val="10"/>
        <rFont val="Calibri"/>
        <family val="1"/>
      </rPr>
      <t>Steam Control / Isolation Ball / Gate / Globe Valve</t>
    </r>
  </si>
  <si>
    <r>
      <rPr>
        <sz val="10"/>
        <rFont val="Calibri"/>
        <family val="1"/>
      </rPr>
      <t>Leader, Zoloto, RB, Kitz</t>
    </r>
  </si>
  <si>
    <r>
      <rPr>
        <sz val="10"/>
        <rFont val="Calibri"/>
        <family val="1"/>
      </rPr>
      <t>Plug Valve</t>
    </r>
  </si>
  <si>
    <r>
      <rPr>
        <sz val="10"/>
        <rFont val="Calibri"/>
        <family val="1"/>
      </rPr>
      <t>Audco or Equivalent</t>
    </r>
  </si>
  <si>
    <r>
      <rPr>
        <sz val="10"/>
        <rFont val="Calibri"/>
        <family val="1"/>
      </rPr>
      <t>Zoloto, RB, ITAP, TBS</t>
    </r>
  </si>
  <si>
    <r>
      <rPr>
        <sz val="10"/>
        <rFont val="Calibri"/>
        <family val="1"/>
      </rPr>
      <t>Y Strainer</t>
    </r>
  </si>
  <si>
    <r>
      <rPr>
        <sz val="10"/>
        <rFont val="Calibri"/>
        <family val="1"/>
      </rPr>
      <t>Emerald, Zoloto, Advance, Crane</t>
    </r>
  </si>
  <si>
    <r>
      <rPr>
        <sz val="10"/>
        <rFont val="Calibri"/>
        <family val="1"/>
      </rPr>
      <t>Hydropneumatic System</t>
    </r>
  </si>
  <si>
    <r>
      <rPr>
        <sz val="10"/>
        <rFont val="Calibri"/>
        <family val="1"/>
      </rPr>
      <t>DP, Grundfos, ITT Industries</t>
    </r>
  </si>
  <si>
    <r>
      <rPr>
        <sz val="10"/>
        <rFont val="Calibri"/>
        <family val="1"/>
      </rPr>
      <t>Storm Water Drainage Sump Pumps</t>
    </r>
  </si>
  <si>
    <r>
      <rPr>
        <sz val="10"/>
        <rFont val="Calibri"/>
        <family val="1"/>
      </rPr>
      <t>DP, Grundfos, ITT Industries, KSB</t>
    </r>
  </si>
  <si>
    <r>
      <rPr>
        <sz val="10"/>
        <rFont val="Calibri"/>
        <family val="1"/>
      </rPr>
      <t>Sewage Handling Pumps</t>
    </r>
  </si>
  <si>
    <r>
      <rPr>
        <sz val="10"/>
        <rFont val="Calibri"/>
        <family val="1"/>
      </rPr>
      <t>Dewatering Pump</t>
    </r>
  </si>
  <si>
    <r>
      <rPr>
        <sz val="10"/>
        <rFont val="Calibri"/>
        <family val="1"/>
      </rPr>
      <t>Drinking Water Cooler</t>
    </r>
  </si>
  <si>
    <r>
      <rPr>
        <sz val="10"/>
        <rFont val="Calibri"/>
        <family val="1"/>
      </rPr>
      <t>Usha, Blue Star, Voltas</t>
    </r>
  </si>
  <si>
    <r>
      <rPr>
        <sz val="10"/>
        <rFont val="Calibri"/>
        <family val="1"/>
      </rPr>
      <t>Hot Water Pumps</t>
    </r>
  </si>
  <si>
    <r>
      <rPr>
        <sz val="10"/>
        <rFont val="Calibri"/>
        <family val="1"/>
      </rPr>
      <t>DP, Grundfos</t>
    </r>
  </si>
  <si>
    <r>
      <rPr>
        <sz val="10"/>
        <rFont val="Calibri"/>
        <family val="1"/>
      </rPr>
      <t>Borewell Pump</t>
    </r>
  </si>
  <si>
    <r>
      <rPr>
        <sz val="10"/>
        <rFont val="Calibri"/>
        <family val="1"/>
      </rPr>
      <t>DP, KSB</t>
    </r>
  </si>
  <si>
    <r>
      <rPr>
        <sz val="10"/>
        <rFont val="Calibri"/>
        <family val="1"/>
      </rPr>
      <t>Rotary Gear Pump</t>
    </r>
  </si>
  <si>
    <r>
      <rPr>
        <sz val="10"/>
        <rFont val="Calibri"/>
        <family val="1"/>
      </rPr>
      <t>PEC, Rotodel</t>
    </r>
  </si>
  <si>
    <r>
      <rPr>
        <sz val="10"/>
        <rFont val="Calibri"/>
        <family val="1"/>
      </rPr>
      <t>Motor</t>
    </r>
  </si>
  <si>
    <r>
      <rPr>
        <sz val="10"/>
        <rFont val="Calibri"/>
        <family val="1"/>
      </rPr>
      <t>Siemens, Bharat Bijlee, ABB, Kirloskar</t>
    </r>
  </si>
  <si>
    <r>
      <rPr>
        <sz val="10"/>
        <rFont val="Calibri"/>
        <family val="1"/>
      </rPr>
      <t>Mechanical Seal</t>
    </r>
  </si>
  <si>
    <r>
      <rPr>
        <sz val="10"/>
        <rFont val="Calibri"/>
        <family val="1"/>
      </rPr>
      <t>Burgmann or Equivalent</t>
    </r>
  </si>
  <si>
    <r>
      <rPr>
        <sz val="10"/>
        <rFont val="Calibri"/>
        <family val="1"/>
      </rPr>
      <t>Couplings</t>
    </r>
  </si>
  <si>
    <r>
      <rPr>
        <sz val="10"/>
        <rFont val="Calibri"/>
        <family val="1"/>
      </rPr>
      <t>Lovejoy or Equivalent</t>
    </r>
  </si>
  <si>
    <r>
      <rPr>
        <sz val="10"/>
        <rFont val="Calibri"/>
        <family val="1"/>
      </rPr>
      <t>Anti Vibration Mounting</t>
    </r>
  </si>
  <si>
    <r>
      <rPr>
        <sz val="10"/>
        <rFont val="Calibri"/>
        <family val="1"/>
      </rPr>
      <t>Kanwal Industrial Corporation, Dunlop, Resistoflex, Corporation</t>
    </r>
  </si>
  <si>
    <r>
      <rPr>
        <sz val="10"/>
        <rFont val="Calibri"/>
        <family val="1"/>
      </rPr>
      <t>Pressure Gauge</t>
    </r>
  </si>
  <si>
    <r>
      <rPr>
        <sz val="10"/>
        <rFont val="Calibri"/>
        <family val="1"/>
      </rPr>
      <t>Water Meter (Mechanical Type)</t>
    </r>
  </si>
  <si>
    <r>
      <rPr>
        <sz val="10"/>
        <rFont val="Calibri"/>
        <family val="1"/>
      </rPr>
      <t>Kaycee, Dashmesh, Sant</t>
    </r>
  </si>
  <si>
    <r>
      <rPr>
        <sz val="10"/>
        <rFont val="Calibri"/>
        <family val="1"/>
      </rPr>
      <t>Electronic Flow Meter</t>
    </r>
  </si>
  <si>
    <r>
      <rPr>
        <sz val="10"/>
        <rFont val="Calibri"/>
        <family val="1"/>
      </rPr>
      <t>Level Controller (Water)</t>
    </r>
  </si>
  <si>
    <r>
      <rPr>
        <sz val="10"/>
        <rFont val="Calibri"/>
        <family val="1"/>
      </rPr>
      <t>Technika, Minilec, Danfoss</t>
    </r>
  </si>
  <si>
    <r>
      <rPr>
        <sz val="10"/>
        <rFont val="Calibri"/>
        <family val="1"/>
      </rPr>
      <t>Level Indicator (Water)</t>
    </r>
  </si>
  <si>
    <r>
      <rPr>
        <sz val="10"/>
        <rFont val="Calibri"/>
        <family val="1"/>
      </rPr>
      <t>Level Indicator (Oil)</t>
    </r>
  </si>
  <si>
    <r>
      <rPr>
        <sz val="10"/>
        <rFont val="Calibri"/>
        <family val="1"/>
      </rPr>
      <t>Forbes Marshall or Equivalent</t>
    </r>
  </si>
  <si>
    <r>
      <rPr>
        <sz val="10"/>
        <rFont val="Calibri"/>
        <family val="1"/>
      </rPr>
      <t>Asian Paints, Shalimar Paints, Berger Paints</t>
    </r>
  </si>
  <si>
    <r>
      <rPr>
        <sz val="10"/>
        <rFont val="Calibri"/>
        <family val="1"/>
      </rPr>
      <t>MH / Water Tank Plastic Steps</t>
    </r>
  </si>
  <si>
    <r>
      <rPr>
        <sz val="10"/>
        <rFont val="Calibri"/>
        <family val="1"/>
      </rPr>
      <t>KGM, Patel, Pranli Industries</t>
    </r>
  </si>
  <si>
    <r>
      <rPr>
        <sz val="10"/>
        <rFont val="Calibri"/>
        <family val="1"/>
      </rPr>
      <t>Water Treatment Plant</t>
    </r>
  </si>
  <si>
    <r>
      <rPr>
        <sz val="10"/>
        <rFont val="Calibri"/>
        <family val="1"/>
      </rPr>
      <t>Thermax, Ion Exchange, Watcon, EA Water</t>
    </r>
  </si>
  <si>
    <r>
      <rPr>
        <sz val="10"/>
        <rFont val="Calibri"/>
        <family val="1"/>
      </rPr>
      <t>Water Treatment Vessel</t>
    </r>
  </si>
  <si>
    <r>
      <rPr>
        <sz val="10"/>
        <rFont val="Calibri"/>
        <family val="1"/>
      </rPr>
      <t>Astral, Structural</t>
    </r>
  </si>
  <si>
    <r>
      <rPr>
        <sz val="10"/>
        <rFont val="Calibri"/>
        <family val="1"/>
      </rPr>
      <t>Ultra Violet Water Purifier</t>
    </r>
  </si>
  <si>
    <r>
      <rPr>
        <sz val="10"/>
        <rFont val="Calibri"/>
        <family val="1"/>
      </rPr>
      <t>Eureka Forbes, Trojan, Kent, Aquatech, Eurostar</t>
    </r>
  </si>
  <si>
    <r>
      <rPr>
        <sz val="10"/>
        <rFont val="Calibri"/>
        <family val="1"/>
      </rPr>
      <t>Dosing Pumps</t>
    </r>
  </si>
  <si>
    <r>
      <rPr>
        <sz val="10"/>
        <rFont val="Calibri"/>
        <family val="1"/>
      </rPr>
      <t>LMI, Toschon, Pulser Feeder</t>
    </r>
  </si>
  <si>
    <r>
      <rPr>
        <sz val="10"/>
        <rFont val="Calibri"/>
        <family val="1"/>
      </rPr>
      <t>Garbage Crusher</t>
    </r>
  </si>
  <si>
    <r>
      <rPr>
        <sz val="10"/>
        <rFont val="Calibri"/>
        <family val="1"/>
      </rPr>
      <t>Venus or Equivalent</t>
    </r>
  </si>
  <si>
    <r>
      <rPr>
        <sz val="10"/>
        <rFont val="Calibri"/>
        <family val="1"/>
      </rPr>
      <t>Water Supply Nozzle</t>
    </r>
  </si>
  <si>
    <r>
      <rPr>
        <sz val="10"/>
        <rFont val="Calibri"/>
        <family val="1"/>
      </rPr>
      <t>Astral or Equivalent</t>
    </r>
  </si>
  <si>
    <r>
      <rPr>
        <sz val="10"/>
        <rFont val="Calibri"/>
        <family val="1"/>
      </rPr>
      <t>Insulation for Chimney &amp; Steam Pipes</t>
    </r>
  </si>
  <si>
    <r>
      <rPr>
        <sz val="10"/>
        <rFont val="Calibri"/>
        <family val="1"/>
      </rPr>
      <t>Lloyd Insulation, UP Twiga</t>
    </r>
  </si>
  <si>
    <r>
      <rPr>
        <sz val="10"/>
        <rFont val="Calibri"/>
        <family val="1"/>
      </rPr>
      <t>Insulation for Hot Water Pipes</t>
    </r>
  </si>
  <si>
    <r>
      <rPr>
        <sz val="10"/>
        <rFont val="Calibri"/>
        <family val="1"/>
      </rPr>
      <t>Armacell - Armaflex (UK / German), Eurobatex – Union Foam (Italy), Trocellen</t>
    </r>
  </si>
  <si>
    <r>
      <rPr>
        <sz val="10"/>
        <rFont val="Calibri"/>
        <family val="1"/>
      </rPr>
      <t>Electric Water Heater</t>
    </r>
  </si>
  <si>
    <r>
      <rPr>
        <sz val="10"/>
        <rFont val="Calibri"/>
        <family val="1"/>
      </rPr>
      <t>Venus, Bajaj, Spherehot, Idotripi</t>
    </r>
  </si>
  <si>
    <r>
      <rPr>
        <sz val="10"/>
        <rFont val="Calibri"/>
        <family val="1"/>
      </rPr>
      <t>Insulation for Steam Pipes</t>
    </r>
  </si>
  <si>
    <r>
      <rPr>
        <sz val="10"/>
        <rFont val="Calibri"/>
        <family val="1"/>
      </rPr>
      <t>Lloyd Insulation or Equivalent</t>
    </r>
  </si>
  <si>
    <r>
      <rPr>
        <b/>
        <sz val="10"/>
        <rFont val="Calibri"/>
        <family val="1"/>
      </rPr>
      <t>HVAC</t>
    </r>
  </si>
  <si>
    <r>
      <rPr>
        <sz val="10"/>
        <rFont val="Calibri"/>
        <family val="1"/>
      </rPr>
      <t>Air Handling Unit</t>
    </r>
  </si>
  <si>
    <r>
      <rPr>
        <sz val="10"/>
        <rFont val="Calibri"/>
        <family val="1"/>
      </rPr>
      <t>Flaktwoods/Carrier/Trane/ ETA/Voltas/Zeco/Caryaire/Saiver/VTS</t>
    </r>
  </si>
  <si>
    <r>
      <rPr>
        <sz val="10"/>
        <rFont val="Calibri"/>
        <family val="1"/>
      </rPr>
      <t>Fan Coil Unit</t>
    </r>
  </si>
  <si>
    <r>
      <rPr>
        <sz val="10"/>
        <rFont val="Calibri"/>
        <family val="1"/>
      </rPr>
      <t>Carrier/Trane/Flaktwoods/ETA/ Voltas/Zeco/Caryaire/ Saiver/ Sin/VTS</t>
    </r>
  </si>
  <si>
    <r>
      <rPr>
        <sz val="10"/>
        <rFont val="Calibri"/>
        <family val="1"/>
      </rPr>
      <t>AHU Blowers</t>
    </r>
  </si>
  <si>
    <r>
      <rPr>
        <sz val="10"/>
        <rFont val="Calibri"/>
        <family val="1"/>
      </rPr>
      <t>Nicotra /Comefri /Kruger / TCF Nadi</t>
    </r>
  </si>
  <si>
    <r>
      <rPr>
        <sz val="10"/>
        <rFont val="Calibri"/>
        <family val="1"/>
      </rPr>
      <t>VAV box</t>
    </r>
  </si>
  <si>
    <r>
      <rPr>
        <sz val="10"/>
        <rFont val="Calibri"/>
        <family val="1"/>
      </rPr>
      <t>Trox / Titus/ Johnson controls / E H Price / Flaktwoods/System air
Sweden/Aldes/Cosmos</t>
    </r>
  </si>
  <si>
    <r>
      <rPr>
        <sz val="10"/>
        <rFont val="Calibri"/>
        <family val="1"/>
      </rPr>
      <t>Centrifugal Fans</t>
    </r>
  </si>
  <si>
    <r>
      <rPr>
        <sz val="10"/>
        <rFont val="Calibri"/>
        <family val="1"/>
      </rPr>
      <t>Nicotra /Comefri /Kruger /Systemair / Greenheck / TCF-Nadi / Flaktwoods</t>
    </r>
  </si>
  <si>
    <r>
      <rPr>
        <sz val="10"/>
        <rFont val="Calibri"/>
        <family val="1"/>
      </rPr>
      <t>Axial Fans</t>
    </r>
  </si>
  <si>
    <r>
      <rPr>
        <sz val="10"/>
        <rFont val="Calibri"/>
        <family val="1"/>
      </rPr>
      <t>Nicotra/ Kruger / Nuaire/Greenheck/Flaktwoods /TCF-Nadi /System air</t>
    </r>
  </si>
  <si>
    <r>
      <rPr>
        <sz val="10"/>
        <rFont val="Calibri"/>
        <family val="1"/>
      </rPr>
      <t>Smoke extract/ Tube Axial /Axial/Centrifugal Fans</t>
    </r>
  </si>
  <si>
    <r>
      <rPr>
        <sz val="10"/>
        <rFont val="Calibri"/>
        <family val="1"/>
      </rPr>
      <t>Systemair / Greenheck / Nuaire /Flaktwoods / Kruger/Nicotra</t>
    </r>
  </si>
  <si>
    <r>
      <rPr>
        <sz val="10"/>
        <rFont val="Calibri"/>
        <family val="1"/>
      </rPr>
      <t>Factory fabricated Ducts</t>
    </r>
  </si>
  <si>
    <r>
      <rPr>
        <sz val="10"/>
        <rFont val="Calibri"/>
        <family val="1"/>
      </rPr>
      <t>Rolastar / Zeco / Alphaduct/Voltas/Spiraduct/Nutech</t>
    </r>
  </si>
  <si>
    <r>
      <rPr>
        <sz val="10"/>
        <rFont val="Calibri"/>
        <family val="1"/>
      </rPr>
      <t>GI Sheet</t>
    </r>
  </si>
  <si>
    <r>
      <rPr>
        <sz val="10"/>
        <rFont val="Calibri"/>
        <family val="1"/>
      </rPr>
      <t>SAIL / TATA / Jindal (JSW)</t>
    </r>
  </si>
  <si>
    <r>
      <rPr>
        <sz val="10"/>
        <rFont val="Calibri"/>
        <family val="1"/>
      </rPr>
      <t>Air outlets - Grilles/ Diffusers</t>
    </r>
  </si>
  <si>
    <r>
      <rPr>
        <sz val="10"/>
        <rFont val="Calibri"/>
        <family val="1"/>
      </rPr>
      <t>Dyna craft / Trox / Airmaster/ Titus -Caryaire / Cosmos</t>
    </r>
  </si>
  <si>
    <r>
      <rPr>
        <sz val="10"/>
        <rFont val="Calibri"/>
        <family val="1"/>
      </rPr>
      <t>Jet nozzle</t>
    </r>
  </si>
  <si>
    <r>
      <rPr>
        <sz val="10"/>
        <rFont val="Calibri"/>
        <family val="1"/>
      </rPr>
      <t>Caryaire / Trox / Dynacraft</t>
    </r>
  </si>
  <si>
    <r>
      <rPr>
        <sz val="10"/>
        <rFont val="Calibri"/>
        <family val="1"/>
      </rPr>
      <t>Fire Damper with fusible link</t>
    </r>
  </si>
  <si>
    <r>
      <rPr>
        <sz val="10"/>
        <rFont val="Calibri"/>
        <family val="1"/>
      </rPr>
      <t>Titus-caryaire / TSC/Ruskin / Cosmos / Air products/Greenheck</t>
    </r>
  </si>
  <si>
    <r>
      <rPr>
        <sz val="10"/>
        <rFont val="Calibri"/>
        <family val="1"/>
      </rPr>
      <t>Volume control Dampers</t>
    </r>
  </si>
  <si>
    <r>
      <rPr>
        <sz val="10"/>
        <rFont val="Calibri"/>
        <family val="1"/>
      </rPr>
      <t>Ravistar /Airmaster/Caryaire(Flaktwoods)/Air products/ Cosmos / Dynacraft</t>
    </r>
  </si>
  <si>
    <r>
      <rPr>
        <sz val="10"/>
        <rFont val="Calibri"/>
        <family val="1"/>
      </rPr>
      <t>Flexible ducting</t>
    </r>
  </si>
  <si>
    <r>
      <rPr>
        <sz val="10"/>
        <rFont val="Calibri"/>
        <family val="1"/>
      </rPr>
      <t>UP Twiga/Caryaire/Century mech systems</t>
    </r>
  </si>
  <si>
    <r>
      <rPr>
        <sz val="10"/>
        <rFont val="Calibri"/>
        <family val="1"/>
      </rPr>
      <t>Pipe Flexible Connectors (Bellow type)</t>
    </r>
  </si>
  <si>
    <r>
      <rPr>
        <sz val="10"/>
        <rFont val="Calibri"/>
        <family val="1"/>
      </rPr>
      <t>Resistoflex / Easyflex/Cori</t>
    </r>
  </si>
  <si>
    <r>
      <rPr>
        <sz val="10"/>
        <rFont val="Calibri"/>
        <family val="1"/>
      </rPr>
      <t>Butterfly Valves</t>
    </r>
  </si>
  <si>
    <r>
      <rPr>
        <sz val="10"/>
        <rFont val="Calibri"/>
        <family val="1"/>
      </rPr>
      <t>Audco / KITZ / Advance</t>
    </r>
  </si>
  <si>
    <r>
      <rPr>
        <sz val="10"/>
        <rFont val="Calibri"/>
        <family val="1"/>
      </rPr>
      <t>Ball Valves</t>
    </r>
  </si>
  <si>
    <r>
      <rPr>
        <sz val="10"/>
        <rFont val="Calibri"/>
        <family val="1"/>
      </rPr>
      <t>Oventrop / RB / KITZ/ Kirloskar / Leader / Audco</t>
    </r>
  </si>
  <si>
    <r>
      <rPr>
        <sz val="10"/>
        <rFont val="Calibri"/>
        <family val="1"/>
      </rPr>
      <t>Gate Valves</t>
    </r>
  </si>
  <si>
    <r>
      <rPr>
        <sz val="10"/>
        <rFont val="Calibri"/>
        <family val="1"/>
      </rPr>
      <t>Leader /Audco/RB / Zoloto</t>
    </r>
  </si>
  <si>
    <r>
      <rPr>
        <sz val="10"/>
        <rFont val="Calibri"/>
        <family val="1"/>
      </rPr>
      <t>Globe Valves</t>
    </r>
  </si>
  <si>
    <r>
      <rPr>
        <sz val="10"/>
        <rFont val="Calibri"/>
        <family val="1"/>
      </rPr>
      <t>Check(NonReturn) Valves</t>
    </r>
  </si>
  <si>
    <r>
      <rPr>
        <sz val="10"/>
        <rFont val="Calibri"/>
        <family val="1"/>
      </rPr>
      <t>Advance / Honeywell /Danfoss</t>
    </r>
  </si>
  <si>
    <r>
      <rPr>
        <sz val="10"/>
        <rFont val="Calibri"/>
        <family val="1"/>
      </rPr>
      <t>Manual Balancing valves</t>
    </r>
  </si>
  <si>
    <r>
      <rPr>
        <sz val="10"/>
        <rFont val="Calibri"/>
        <family val="1"/>
      </rPr>
      <t>T &amp; A / Advance / Danfoss / Oventrop / Honeywell</t>
    </r>
  </si>
  <si>
    <r>
      <rPr>
        <sz val="10"/>
        <rFont val="Calibri"/>
        <family val="1"/>
      </rPr>
      <t>Automatic Flow control valves</t>
    </r>
  </si>
  <si>
    <r>
      <rPr>
        <sz val="10"/>
        <rFont val="Calibri"/>
        <family val="1"/>
      </rPr>
      <t>T &amp; A / Flowcon / Danfoss / Oventrop / Advance</t>
    </r>
  </si>
  <si>
    <r>
      <rPr>
        <sz val="10"/>
        <rFont val="Calibri"/>
        <family val="1"/>
      </rPr>
      <t>Pressure independent dynamic balancing cum control
valves/Differential pressure controllers</t>
    </r>
  </si>
  <si>
    <r>
      <rPr>
        <sz val="10"/>
        <rFont val="Calibri"/>
        <family val="1"/>
      </rPr>
      <t>T &amp; A / Danfoss /Oventrop/ Flowcon / Advance</t>
    </r>
  </si>
  <si>
    <r>
      <rPr>
        <sz val="10"/>
        <rFont val="Calibri"/>
        <family val="1"/>
      </rPr>
      <t>Thermostat with speed switch for FCU</t>
    </r>
  </si>
  <si>
    <r>
      <rPr>
        <sz val="10"/>
        <rFont val="Calibri"/>
        <family val="1"/>
      </rPr>
      <t>Honeywell/Johnson control /Siemens/ Schneider (t.a.c)/ Sauter / Atmos</t>
    </r>
  </si>
  <si>
    <r>
      <rPr>
        <sz val="10"/>
        <rFont val="Calibri"/>
        <family val="1"/>
      </rPr>
      <t>Pressure Gauges</t>
    </r>
  </si>
  <si>
    <r>
      <rPr>
        <sz val="10"/>
        <rFont val="Calibri"/>
        <family val="1"/>
      </rPr>
      <t>H.Guru / Fiebig / WAREE</t>
    </r>
  </si>
  <si>
    <r>
      <rPr>
        <sz val="10"/>
        <rFont val="Calibri"/>
        <family val="1"/>
      </rPr>
      <t>Pressure / temperature senors, Differential pressure,switch / Airflow switch</t>
    </r>
  </si>
  <si>
    <r>
      <rPr>
        <sz val="10"/>
        <rFont val="Calibri"/>
        <family val="1"/>
      </rPr>
      <t>Honeywell/Siemens/Johnson control / Schneider (t.a.c.) / Atmos/Danfoss/Sauter</t>
    </r>
  </si>
  <si>
    <r>
      <rPr>
        <sz val="10"/>
        <rFont val="Calibri"/>
        <family val="1"/>
      </rPr>
      <t>Filters</t>
    </r>
  </si>
  <si>
    <r>
      <rPr>
        <sz val="10"/>
        <rFont val="Calibri"/>
        <family val="1"/>
      </rPr>
      <t>Camfil Farr/ Promark/Purafil/Spectrum/Dyna/Airtech</t>
    </r>
  </si>
  <si>
    <r>
      <rPr>
        <sz val="10"/>
        <rFont val="Calibri"/>
        <family val="1"/>
      </rPr>
      <t>Air Curtains</t>
    </r>
  </si>
  <si>
    <r>
      <rPr>
        <sz val="10"/>
        <rFont val="Calibri"/>
        <family val="1"/>
      </rPr>
      <t>Rusell/Airtech</t>
    </r>
  </si>
  <si>
    <r>
      <rPr>
        <sz val="10"/>
        <rFont val="Calibri"/>
        <family val="1"/>
      </rPr>
      <t>Catalytic Air Cleaner</t>
    </r>
  </si>
  <si>
    <r>
      <rPr>
        <sz val="10"/>
        <rFont val="Calibri"/>
        <family val="1"/>
      </rPr>
      <t>Trane/ Bryaire</t>
    </r>
  </si>
  <si>
    <r>
      <rPr>
        <sz val="10"/>
        <rFont val="Calibri"/>
        <family val="1"/>
      </rPr>
      <t>Flexible Fibre Glass Blanket Insulation for ducting</t>
    </r>
  </si>
  <si>
    <r>
      <rPr>
        <sz val="10"/>
        <rFont val="Calibri"/>
        <family val="1"/>
      </rPr>
      <t>U.P. Twiga/ Kimmco/Owens Corning</t>
    </r>
  </si>
  <si>
    <r>
      <rPr>
        <sz val="10"/>
        <rFont val="Calibri"/>
        <family val="1"/>
      </rPr>
      <t>Rigid preformed fiberglass pipe sections</t>
    </r>
  </si>
  <si>
    <r>
      <rPr>
        <sz val="10"/>
        <rFont val="Calibri"/>
        <family val="1"/>
      </rPr>
      <t>Nitrile rubber duct/pipe insulation</t>
    </r>
  </si>
  <si>
    <r>
      <rPr>
        <sz val="10"/>
        <rFont val="Calibri"/>
        <family val="1"/>
      </rPr>
      <t>Armaflex/K-flex/Rubatex</t>
    </r>
  </si>
  <si>
    <r>
      <rPr>
        <sz val="10"/>
        <rFont val="Calibri"/>
        <family val="1"/>
      </rPr>
      <t>Preformed PUF insulation sections for pipes</t>
    </r>
  </si>
  <si>
    <r>
      <rPr>
        <sz val="10"/>
        <rFont val="Calibri"/>
        <family val="1"/>
      </rPr>
      <t>Lloyds insulation/Seven Star</t>
    </r>
  </si>
  <si>
    <r>
      <rPr>
        <sz val="10"/>
        <rFont val="Calibri"/>
        <family val="1"/>
      </rPr>
      <t>Preinsulated MS pipes</t>
    </r>
  </si>
  <si>
    <r>
      <rPr>
        <sz val="10"/>
        <rFont val="Calibri"/>
        <family val="1"/>
      </rPr>
      <t>Lloyds insulation/Seven Star / Permapipe</t>
    </r>
  </si>
  <si>
    <r>
      <rPr>
        <sz val="10"/>
        <rFont val="Calibri"/>
        <family val="1"/>
      </rPr>
      <t>DDC controllers</t>
    </r>
  </si>
  <si>
    <r>
      <rPr>
        <sz val="10"/>
        <rFont val="Calibri"/>
        <family val="1"/>
      </rPr>
      <t>Honeywell/Siemens/Danfoss/Johnson Controls/Sauter</t>
    </r>
  </si>
  <si>
    <r>
      <rPr>
        <b/>
        <sz val="10"/>
        <rFont val="Calibri"/>
        <family val="1"/>
      </rPr>
      <t>Electrical</t>
    </r>
  </si>
  <si>
    <r>
      <rPr>
        <sz val="10"/>
        <rFont val="Calibri"/>
        <family val="1"/>
      </rPr>
      <t>415 Volts, Main LT Panel, Motor Control Centre and APFC panel</t>
    </r>
  </si>
  <si>
    <r>
      <rPr>
        <sz val="10"/>
        <rFont val="Calibri"/>
        <family val="1"/>
      </rPr>
      <t>L &amp;T, S&amp;W, Siemens, Schneider, ABB, Vivid, Electromech
Pvt. Ltd., Tricolite, Legrand</t>
    </r>
  </si>
  <si>
    <r>
      <rPr>
        <sz val="10"/>
        <rFont val="Calibri"/>
        <family val="1"/>
      </rPr>
      <t>Indicating Lamps LED type and Push Button</t>
    </r>
  </si>
  <si>
    <r>
      <rPr>
        <sz val="10"/>
        <rFont val="Calibri"/>
        <family val="1"/>
      </rPr>
      <t>Schneider Electric (MG), Larsen &amp; Toubro (ESBEE), GE
Power Controls, Siemens, Teknik, RAAS</t>
    </r>
  </si>
  <si>
    <r>
      <rPr>
        <sz val="10"/>
        <rFont val="Calibri"/>
        <family val="1"/>
      </rPr>
      <t>Overload relays with built in Single Phase
preventer</t>
    </r>
  </si>
  <si>
    <r>
      <rPr>
        <sz val="10"/>
        <rFont val="Calibri"/>
        <family val="1"/>
      </rPr>
      <t>Schneider Electric (Telemechanique), ABB, L&amp;T, GE Power
Controls, Siemens</t>
    </r>
  </si>
  <si>
    <r>
      <rPr>
        <sz val="10"/>
        <rFont val="Calibri"/>
        <family val="1"/>
      </rPr>
      <t>Electronic Digital Meters
(A/V/PF/Hz/KW/KWH) with LED Display</t>
    </r>
  </si>
  <si>
    <r>
      <rPr>
        <sz val="10"/>
        <rFont val="Calibri"/>
        <family val="1"/>
      </rPr>
      <t>Rishabh ( L&amp;T), Enercon System Pvt. Ltd., CG
Schlumberger, Automatic Electric, Schneider Electric</t>
    </r>
  </si>
  <si>
    <r>
      <rPr>
        <sz val="10"/>
        <rFont val="Calibri"/>
        <family val="1"/>
      </rPr>
      <t>Distribution Boards</t>
    </r>
  </si>
  <si>
    <r>
      <rPr>
        <sz val="10"/>
        <rFont val="Calibri"/>
        <family val="1"/>
      </rPr>
      <t>L&amp;T - Hager / Legrand / Siemens / Schneider</t>
    </r>
  </si>
  <si>
    <r>
      <rPr>
        <sz val="10"/>
        <rFont val="Calibri"/>
        <family val="1"/>
      </rPr>
      <t>Air Circuit Breaker</t>
    </r>
  </si>
  <si>
    <r>
      <rPr>
        <sz val="10"/>
        <rFont val="Calibri"/>
        <family val="1"/>
      </rPr>
      <t>Schneider Electric (MG), ABB, Larsen &amp; Toubro (U-Power),GE Power Controls (M-PRO), Siemens</t>
    </r>
  </si>
  <si>
    <r>
      <rPr>
        <sz val="10"/>
        <rFont val="Calibri"/>
        <family val="1"/>
      </rPr>
      <t>Molded Case Circuit Breaker (MCCB)</t>
    </r>
  </si>
  <si>
    <r>
      <rPr>
        <sz val="10"/>
        <rFont val="Calibri"/>
        <family val="1"/>
      </rPr>
      <t>Miniature Circuit Breakers (MCB)</t>
    </r>
  </si>
  <si>
    <r>
      <rPr>
        <sz val="10"/>
        <rFont val="Calibri"/>
        <family val="1"/>
      </rPr>
      <t>Schneider Electric (MG), Larsen &amp; Toubro (Hagger), GE Power Controls (M-PRO), ABB, Siemens,
MDS (Legrand)</t>
    </r>
  </si>
  <si>
    <r>
      <rPr>
        <sz val="10"/>
        <rFont val="Calibri"/>
        <family val="1"/>
      </rPr>
      <t>Residual Current Circuit Breaker (RCCB)</t>
    </r>
  </si>
  <si>
    <r>
      <rPr>
        <sz val="10"/>
        <rFont val="Calibri"/>
        <family val="1"/>
      </rPr>
      <t>Schneider Electric (MG), Larsen &amp; Toubro (Hagger), GE
Power Controls (M-PRO), ABB, Siemens, MDS (Legrand)</t>
    </r>
  </si>
  <si>
    <r>
      <rPr>
        <sz val="10"/>
        <rFont val="Calibri"/>
        <family val="1"/>
      </rPr>
      <t>Power/Aux. Contactor</t>
    </r>
  </si>
  <si>
    <r>
      <rPr>
        <sz val="10"/>
        <rFont val="Calibri"/>
        <family val="1"/>
      </rPr>
      <t>Schneider Electric (Telemechanique), Larsen &amp; Toubro
(Hagger), GE Power Controls , ABB, Siemens</t>
    </r>
  </si>
  <si>
    <r>
      <rPr>
        <sz val="10"/>
        <rFont val="Calibri"/>
        <family val="1"/>
      </rPr>
      <t>Change Over Switch</t>
    </r>
  </si>
  <si>
    <r>
      <rPr>
        <sz val="10"/>
        <rFont val="Calibri"/>
        <family val="1"/>
      </rPr>
      <t>Larsen &amp; Toubro, Siemens, H H Elcon, HPL-Socomec,Emerson</t>
    </r>
  </si>
  <si>
    <r>
      <rPr>
        <sz val="10"/>
        <rFont val="Calibri"/>
        <family val="1"/>
      </rPr>
      <t>Switch &amp; Socket</t>
    </r>
  </si>
  <si>
    <r>
      <rPr>
        <sz val="10"/>
        <rFont val="Calibri"/>
        <family val="1"/>
      </rPr>
      <t>Legrand (Mosiac), M K India, Northwest, Crabtree, Anchor,
Gold Medal, Greatwide</t>
    </r>
  </si>
  <si>
    <r>
      <rPr>
        <sz val="10"/>
        <rFont val="Calibri"/>
        <family val="1"/>
      </rPr>
      <t>PVC insulated copper conductor stranded flexible wires (LSZH) -</t>
    </r>
  </si>
  <si>
    <r>
      <rPr>
        <sz val="10"/>
        <rFont val="Calibri"/>
        <family val="1"/>
      </rPr>
      <t>Polycab, KEI, Finolex, Orbit, Kunth Cab, R R Kabel, Lapp
Kabel, Delton Cables</t>
    </r>
  </si>
  <si>
    <r>
      <rPr>
        <sz val="10"/>
        <rFont val="Calibri"/>
        <family val="1"/>
      </rPr>
      <t>PVC insulated FRLS aluminium / copper conductor armoured / un armoured MV
Cables up to 1100 V grade</t>
    </r>
  </si>
  <si>
    <r>
      <rPr>
        <sz val="10"/>
        <rFont val="Calibri"/>
        <family val="1"/>
      </rPr>
      <t>Polycab, KEI, Orbit, Cable Corp. of India, RPG Cable, Fort Gloster, Kunth Cab, Ravin Cables</t>
    </r>
  </si>
  <si>
    <r>
      <rPr>
        <sz val="10"/>
        <rFont val="Calibri"/>
        <family val="1"/>
      </rPr>
      <t>Cable Trays (Factory Fabricated) / Raceways</t>
    </r>
  </si>
  <si>
    <r>
      <rPr>
        <sz val="10"/>
        <rFont val="Calibri"/>
        <family val="1"/>
      </rPr>
      <t>Indiana, Profab Engineer, Jamana Metals, Rico Steel,
Maheshwari Electrical Mfrs (MEM), Legrand</t>
    </r>
  </si>
  <si>
    <r>
      <rPr>
        <b/>
        <sz val="10"/>
        <rFont val="Calibri"/>
        <family val="1"/>
      </rPr>
      <t>Industrial Socket</t>
    </r>
  </si>
  <si>
    <r>
      <rPr>
        <b/>
        <sz val="10"/>
        <rFont val="Calibri"/>
        <family val="1"/>
      </rPr>
      <t>a</t>
    </r>
    <r>
      <rPr>
        <sz val="10"/>
        <rFont val="Calibri"/>
        <family val="1"/>
      </rPr>
      <t>. Splash Proof</t>
    </r>
  </si>
  <si>
    <r>
      <rPr>
        <sz val="10"/>
        <rFont val="Calibri"/>
        <family val="1"/>
      </rPr>
      <t>Clipsal, Legrand, Neptune, Schneider Electric, Scane</t>
    </r>
  </si>
  <si>
    <r>
      <rPr>
        <b/>
        <sz val="10"/>
        <rFont val="Calibri"/>
        <family val="1"/>
      </rPr>
      <t>b</t>
    </r>
    <r>
      <rPr>
        <sz val="10"/>
        <rFont val="Calibri"/>
        <family val="1"/>
      </rPr>
      <t>. Metal Clad</t>
    </r>
  </si>
  <si>
    <r>
      <rPr>
        <sz val="10"/>
        <rFont val="Calibri"/>
        <family val="1"/>
      </rPr>
      <t>BCH, Legrand, Schneider Electric</t>
    </r>
  </si>
  <si>
    <r>
      <rPr>
        <sz val="10"/>
        <rFont val="Calibri"/>
        <family val="1"/>
      </rPr>
      <t>Mettalic / GI Conduit (ISI approved)</t>
    </r>
  </si>
  <si>
    <r>
      <rPr>
        <sz val="10"/>
        <rFont val="Calibri"/>
        <family val="1"/>
      </rPr>
      <t>BEC, AKG, Vimco, Steelkraft, Super Sales Corpn</t>
    </r>
  </si>
  <si>
    <r>
      <rPr>
        <sz val="10"/>
        <rFont val="Calibri"/>
        <family val="1"/>
      </rPr>
      <t>Accessories for Metallic Conduit (ISI approved)</t>
    </r>
  </si>
  <si>
    <r>
      <rPr>
        <sz val="10"/>
        <rFont val="Calibri"/>
        <family val="1"/>
      </rPr>
      <t>Sharma Sales Corporation, Prakash Engineering
Works, Super Sales Corporation</t>
    </r>
  </si>
  <si>
    <r>
      <rPr>
        <sz val="10"/>
        <rFont val="Calibri"/>
        <family val="1"/>
      </rPr>
      <t>Pop UP Box</t>
    </r>
  </si>
  <si>
    <r>
      <rPr>
        <sz val="10"/>
        <rFont val="Calibri"/>
        <family val="1"/>
      </rPr>
      <t>WQ India, MDS Legrand, Fresar Techno</t>
    </r>
  </si>
  <si>
    <r>
      <rPr>
        <sz val="10"/>
        <rFont val="Calibri"/>
        <family val="1"/>
      </rPr>
      <t>High Power Fluorescent / General LED Lights</t>
    </r>
  </si>
  <si>
    <r>
      <rPr>
        <sz val="10"/>
        <rFont val="Calibri"/>
        <family val="1"/>
      </rPr>
      <t>Philips, Wipro, Thorn, Crompton , Bajaj Electricals, Havells</t>
    </r>
  </si>
  <si>
    <r>
      <rPr>
        <sz val="10"/>
        <rFont val="Calibri"/>
        <family val="1"/>
      </rPr>
      <t>Ceiling Fan</t>
    </r>
  </si>
  <si>
    <r>
      <rPr>
        <sz val="10"/>
        <rFont val="Calibri"/>
        <family val="1"/>
      </rPr>
      <t>Crompton Greaves, Usha, Orbit, Orient, Bajaj</t>
    </r>
  </si>
  <si>
    <r>
      <rPr>
        <sz val="10"/>
        <rFont val="Calibri"/>
        <family val="1"/>
      </rPr>
      <t>Exhaust Fan</t>
    </r>
  </si>
  <si>
    <r>
      <rPr>
        <sz val="10"/>
        <rFont val="Calibri"/>
        <family val="1"/>
      </rPr>
      <t>Crompton Greaves, Usha, Almonard, Bajaj</t>
    </r>
  </si>
  <si>
    <r>
      <rPr>
        <sz val="10"/>
        <rFont val="Calibri"/>
        <family val="1"/>
      </rPr>
      <t>Shaver Socket</t>
    </r>
  </si>
  <si>
    <r>
      <rPr>
        <sz val="10"/>
        <rFont val="Calibri"/>
        <family val="1"/>
      </rPr>
      <t>Clipsal, MK India</t>
    </r>
  </si>
  <si>
    <r>
      <rPr>
        <sz val="10"/>
        <rFont val="Calibri"/>
        <family val="1"/>
      </rPr>
      <t>LED General Area/ Office Lighting Utility buildings, etc.</t>
    </r>
  </si>
  <si>
    <r>
      <rPr>
        <sz val="10"/>
        <rFont val="Calibri"/>
        <family val="1"/>
      </rPr>
      <t>Philips, Wipro, Surya, Crompton, Osram, Havells</t>
    </r>
  </si>
  <si>
    <r>
      <rPr>
        <sz val="10"/>
        <rFont val="Calibri"/>
        <family val="1"/>
      </rPr>
      <t>Lighting Controls</t>
    </r>
  </si>
  <si>
    <r>
      <rPr>
        <sz val="10"/>
        <rFont val="Calibri"/>
        <family val="1"/>
      </rPr>
      <t>Dynalite, Schneider</t>
    </r>
  </si>
  <si>
    <r>
      <rPr>
        <sz val="10"/>
        <rFont val="Calibri"/>
        <family val="1"/>
      </rPr>
      <t>Bimettalic Cable Lug</t>
    </r>
  </si>
  <si>
    <r>
      <rPr>
        <sz val="10"/>
        <rFont val="Calibri"/>
        <family val="1"/>
      </rPr>
      <t>Dowell's (Biller India Pvt. Ltd.), Comet, Hax Brass, Copper
Alloy India Ltd.), Braco, Cosmos</t>
    </r>
  </si>
  <si>
    <r>
      <rPr>
        <sz val="10"/>
        <rFont val="Calibri"/>
        <family val="1"/>
      </rPr>
      <t>Cable and wire connectors upto 20 sq.mm</t>
    </r>
  </si>
  <si>
    <r>
      <rPr>
        <sz val="10"/>
        <rFont val="Calibri"/>
        <family val="1"/>
      </rPr>
      <t>3M, TE Connectivity, GE, Ideal Industries, Ashwin Electro ,Industrial Corporation, Novoflex</t>
    </r>
  </si>
  <si>
    <r>
      <rPr>
        <b/>
        <sz val="10"/>
        <rFont val="Calibri"/>
        <family val="1"/>
      </rPr>
      <t>IT</t>
    </r>
  </si>
  <si>
    <r>
      <rPr>
        <sz val="10"/>
        <rFont val="Calibri"/>
        <family val="1"/>
      </rPr>
      <t>CCTV</t>
    </r>
  </si>
  <si>
    <r>
      <rPr>
        <sz val="10"/>
        <rFont val="Calibri"/>
        <family val="1"/>
      </rPr>
      <t>DVTEL, Samsung, Pelco, Javelin, Philips, Vicon,
Bosch, Infinova, Flair, for VMS - Milestone, Genetec</t>
    </r>
  </si>
  <si>
    <r>
      <rPr>
        <sz val="10"/>
        <rFont val="Calibri"/>
        <family val="1"/>
      </rPr>
      <t>Access Control</t>
    </r>
  </si>
  <si>
    <r>
      <rPr>
        <sz val="10"/>
        <rFont val="Calibri"/>
        <family val="1"/>
      </rPr>
      <t>Bosch, Honeywell, Lenel</t>
    </r>
  </si>
  <si>
    <r>
      <rPr>
        <sz val="10"/>
        <rFont val="Calibri"/>
        <family val="1"/>
      </rPr>
      <t>Card Reader &amp; proximity card</t>
    </r>
  </si>
  <si>
    <r>
      <rPr>
        <sz val="10"/>
        <rFont val="Calibri"/>
        <family val="1"/>
      </rPr>
      <t>HID, Tyco Security, Honeywell security, wesinghouse</t>
    </r>
  </si>
  <si>
    <r>
      <rPr>
        <sz val="10"/>
        <rFont val="Calibri"/>
        <family val="1"/>
      </rPr>
      <t>Network cabling system (CAT6 cable &amp; Fiber)</t>
    </r>
  </si>
  <si>
    <r>
      <rPr>
        <sz val="10"/>
        <rFont val="Calibri"/>
        <family val="1"/>
      </rPr>
      <t xml:space="preserve">Compscope, Panduit, Beldon, </t>
    </r>
    <r>
      <rPr>
        <b/>
        <sz val="10"/>
        <rFont val="Calibri"/>
        <family val="1"/>
      </rPr>
      <t>Siemon-USA</t>
    </r>
    <r>
      <rPr>
        <sz val="10"/>
        <rFont val="Calibri"/>
        <family val="1"/>
      </rPr>
      <t>, Corning,
Finolex, Orbit, R&amp;M</t>
    </r>
  </si>
  <si>
    <r>
      <rPr>
        <sz val="10"/>
        <rFont val="Calibri"/>
        <family val="1"/>
      </rPr>
      <t>IT Rack, PDU &amp; accessories</t>
    </r>
  </si>
  <si>
    <r>
      <rPr>
        <sz val="10"/>
        <rFont val="Calibri"/>
        <family val="1"/>
      </rPr>
      <t>WQ India, Rittal India, Netrack, Valrack</t>
    </r>
  </si>
  <si>
    <r>
      <rPr>
        <sz val="10"/>
        <rFont val="Calibri"/>
        <family val="1"/>
      </rPr>
      <t>Speaker, Amplifier</t>
    </r>
  </si>
  <si>
    <r>
      <rPr>
        <sz val="10"/>
        <rFont val="Calibri"/>
        <family val="1"/>
      </rPr>
      <t>Bose, Bosch, Aties, JBL</t>
    </r>
  </si>
  <si>
    <r>
      <rPr>
        <sz val="10"/>
        <rFont val="Calibri"/>
        <family val="1"/>
      </rPr>
      <t>Network Switches</t>
    </r>
  </si>
  <si>
    <r>
      <rPr>
        <sz val="10"/>
        <rFont val="Calibri"/>
        <family val="1"/>
      </rPr>
      <t xml:space="preserve">Juniper, </t>
    </r>
    <r>
      <rPr>
        <b/>
        <sz val="10"/>
        <rFont val="Calibri"/>
        <family val="1"/>
      </rPr>
      <t>Cisco</t>
    </r>
    <r>
      <rPr>
        <sz val="10"/>
        <rFont val="Calibri"/>
        <family val="1"/>
      </rPr>
      <t>, Extreme, HP</t>
    </r>
  </si>
  <si>
    <r>
      <rPr>
        <sz val="10"/>
        <rFont val="Calibri"/>
        <family val="1"/>
      </rPr>
      <t>Cable/Fibre Connectors</t>
    </r>
  </si>
  <si>
    <r>
      <rPr>
        <sz val="10"/>
        <rFont val="Calibri"/>
        <family val="1"/>
      </rPr>
      <t>Molex, Amphenol, Corning, Siemon, R&amp;M</t>
    </r>
  </si>
  <si>
    <r>
      <rPr>
        <sz val="10"/>
        <rFont val="Calibri"/>
        <family val="1"/>
      </rPr>
      <t>Display Screen (FIDS)</t>
    </r>
  </si>
  <si>
    <r>
      <rPr>
        <b/>
        <sz val="10"/>
        <rFont val="Calibri"/>
        <family val="1"/>
      </rPr>
      <t>Samsung</t>
    </r>
    <r>
      <rPr>
        <sz val="10"/>
        <rFont val="Calibri"/>
        <family val="1"/>
      </rPr>
      <t>, NEC, LG</t>
    </r>
  </si>
  <si>
    <r>
      <rPr>
        <b/>
        <sz val="10"/>
        <rFont val="Calibri"/>
        <family val="1"/>
      </rPr>
      <t>Civil</t>
    </r>
  </si>
  <si>
    <r>
      <rPr>
        <sz val="10"/>
        <rFont val="Calibri"/>
        <family val="1"/>
      </rPr>
      <t>Cement</t>
    </r>
  </si>
  <si>
    <r>
      <rPr>
        <sz val="10"/>
        <rFont val="Calibri"/>
        <family val="1"/>
      </rPr>
      <t>OrdineryOrdinary Portland Cement</t>
    </r>
  </si>
  <si>
    <r>
      <rPr>
        <sz val="10"/>
        <rFont val="Calibri"/>
        <family val="1"/>
      </rPr>
      <t>Ultratech, ACC, Gujarat Ambuja,
Grasim, JK Cement</t>
    </r>
  </si>
  <si>
    <r>
      <rPr>
        <sz val="10"/>
        <rFont val="Calibri"/>
        <family val="1"/>
      </rPr>
      <t>White Cement</t>
    </r>
  </si>
  <si>
    <r>
      <rPr>
        <sz val="10"/>
        <rFont val="Calibri"/>
        <family val="1"/>
      </rPr>
      <t>Birla White, JK White, Ultratech White, Zuari White</t>
    </r>
  </si>
  <si>
    <r>
      <rPr>
        <sz val="10"/>
        <rFont val="Calibri"/>
        <family val="1"/>
      </rPr>
      <t>Ready Mix Concrete</t>
    </r>
  </si>
  <si>
    <r>
      <rPr>
        <sz val="10"/>
        <rFont val="Calibri"/>
        <family val="1"/>
      </rPr>
      <t>ACC, Lafarge, RMC (Ready Mix India), Ultratech</t>
    </r>
  </si>
  <si>
    <r>
      <rPr>
        <sz val="10"/>
        <rFont val="Calibri"/>
        <family val="1"/>
      </rPr>
      <t>Rolling Shutters</t>
    </r>
  </si>
  <si>
    <r>
      <rPr>
        <sz val="10"/>
        <rFont val="Calibri"/>
        <family val="1"/>
      </rPr>
      <t>Swastik, Gandhi Automation Pvt.Ltd., Shaktimet Hormann</t>
    </r>
  </si>
  <si>
    <r>
      <rPr>
        <sz val="10"/>
        <rFont val="Calibri"/>
        <family val="1"/>
      </rPr>
      <t>Autoclaved Aerated Concrete (AAC)
/Light Weight Blocks</t>
    </r>
  </si>
  <si>
    <r>
      <rPr>
        <sz val="10"/>
        <rFont val="Calibri"/>
        <family val="1"/>
      </rPr>
      <t>Hyderabad Industries Ltd., Siporex India Pvt.Ltd.,
Biltech Building Elements Ltd, JVS Comatsco Pvt.Ltd., Ultratech</t>
    </r>
  </si>
  <si>
    <r>
      <rPr>
        <sz val="10"/>
        <rFont val="Calibri"/>
        <family val="1"/>
      </rPr>
      <t>Integral Waterproofing compound</t>
    </r>
  </si>
  <si>
    <r>
      <rPr>
        <sz val="10"/>
        <rFont val="Calibri"/>
        <family val="1"/>
      </rPr>
      <t>BASF, Fosroc, Sika, MYK Schomburg, Mc Bauchemei</t>
    </r>
  </si>
  <si>
    <r>
      <rPr>
        <sz val="10"/>
        <rFont val="Calibri"/>
        <family val="1"/>
      </rPr>
      <t>Membrane Waterproofing System</t>
    </r>
  </si>
  <si>
    <r>
      <rPr>
        <sz val="10"/>
        <rFont val="Calibri"/>
        <family val="1"/>
      </rPr>
      <t>BASF, Fosroc, Sika, Grace</t>
    </r>
  </si>
  <si>
    <r>
      <rPr>
        <sz val="10"/>
        <rFont val="Calibri"/>
        <family val="1"/>
      </rPr>
      <t>Glasswool Insulation</t>
    </r>
  </si>
  <si>
    <r>
      <rPr>
        <sz val="10"/>
        <rFont val="Calibri"/>
        <family val="1"/>
      </rPr>
      <t>Lloyds Insulation, UP Twiga, Owens Corning, US Gypsum (Boral)</t>
    </r>
  </si>
  <si>
    <r>
      <rPr>
        <sz val="10"/>
        <rFont val="Calibri"/>
        <family val="1"/>
      </rPr>
      <t>Acoustic Non-woven Fabric</t>
    </r>
  </si>
  <si>
    <r>
      <rPr>
        <sz val="10"/>
        <rFont val="Calibri"/>
        <family val="1"/>
      </rPr>
      <t>Hunter Douglas, Soundtex, Owens Corning</t>
    </r>
  </si>
  <si>
    <r>
      <rPr>
        <sz val="10"/>
        <rFont val="Calibri"/>
        <family val="1"/>
      </rPr>
      <t>Underdeck Insulation</t>
    </r>
  </si>
  <si>
    <r>
      <rPr>
        <sz val="10"/>
        <rFont val="Calibri"/>
        <family val="1"/>
      </rPr>
      <t>Lloyd Insulations (I) Pvt.Ltd., UP Twiga Fibre Glass Ltd., Bakelite Hylam Ltd.</t>
    </r>
  </si>
  <si>
    <r>
      <rPr>
        <sz val="10"/>
        <rFont val="Calibri"/>
        <family val="1"/>
      </rPr>
      <t>Extruded Aluminium Sections for Doors / Windows / Structural
Glazing</t>
    </r>
  </si>
  <si>
    <r>
      <rPr>
        <sz val="10"/>
        <rFont val="Calibri"/>
        <family val="1"/>
      </rPr>
      <t>Jindal Aluminium Ltd., Hindalco, Nalco, Indal, Bhoruka</t>
    </r>
  </si>
  <si>
    <r>
      <rPr>
        <sz val="10"/>
        <rFont val="Calibri"/>
        <family val="1"/>
      </rPr>
      <t>Glass (relevant code BS 952 &amp; Selection as per AS 1288)
Heat Strengthened Glass / Toughened Glass / Laminated Glass / Safety Glass / Annealed Glass</t>
    </r>
  </si>
  <si>
    <r>
      <rPr>
        <sz val="10"/>
        <rFont val="Calibri"/>
        <family val="1"/>
      </rPr>
      <t>Saint Gobain (France), Shanghai Pilkington, China Southern Glass (CSG)</t>
    </r>
  </si>
  <si>
    <r>
      <rPr>
        <sz val="10"/>
        <rFont val="Calibri"/>
        <family val="1"/>
      </rPr>
      <t>Structural &amp; Weather Sealant – Silicone Sealant</t>
    </r>
  </si>
  <si>
    <r>
      <rPr>
        <sz val="10"/>
        <rFont val="Calibri"/>
        <family val="1"/>
      </rPr>
      <t>Dow Corning, GE, BASF, Alstone, Wacker</t>
    </r>
  </si>
  <si>
    <r>
      <rPr>
        <sz val="10"/>
        <rFont val="Calibri"/>
        <family val="1"/>
      </rPr>
      <t>Aluminum Composite Panels (ACP)</t>
    </r>
  </si>
  <si>
    <r>
      <rPr>
        <sz val="10"/>
        <rFont val="Calibri"/>
        <family val="1"/>
      </rPr>
      <t>Aluco bond, Alpolic FR, Reynobond</t>
    </r>
  </si>
  <si>
    <r>
      <rPr>
        <sz val="10"/>
        <rFont val="Calibri"/>
        <family val="1"/>
      </rPr>
      <t>Ceramic Tiles</t>
    </r>
  </si>
  <si>
    <r>
      <rPr>
        <sz val="10"/>
        <rFont val="Calibri"/>
        <family val="1"/>
      </rPr>
      <t>Johnson, Kajaria, Nitco, RAK Ceramics, Somany</t>
    </r>
  </si>
  <si>
    <r>
      <rPr>
        <sz val="10"/>
        <rFont val="Calibri"/>
        <family val="1"/>
      </rPr>
      <t>Double Charged / Anti-Skid Vitrified Tiles</t>
    </r>
  </si>
  <si>
    <r>
      <rPr>
        <sz val="10"/>
        <rFont val="Calibri"/>
        <family val="1"/>
      </rPr>
      <t>Acid Resistant Tiles</t>
    </r>
  </si>
  <si>
    <r>
      <rPr>
        <sz val="10"/>
        <rFont val="Calibri"/>
        <family val="1"/>
      </rPr>
      <t>Regency Ceramics Ltd., H &amp; R Johnson (I) Ltd.</t>
    </r>
  </si>
  <si>
    <r>
      <rPr>
        <sz val="10"/>
        <rFont val="Calibri"/>
        <family val="1"/>
      </rPr>
      <t>Tile Adhesives &amp; Grouts</t>
    </r>
  </si>
  <si>
    <r>
      <rPr>
        <sz val="10"/>
        <rFont val="Calibri"/>
        <family val="1"/>
      </rPr>
      <t>Mapei, Laticrete, Ardex Endura, Pidilite, BASF, Fosroc</t>
    </r>
  </si>
  <si>
    <r>
      <rPr>
        <sz val="10"/>
        <rFont val="Calibri"/>
        <family val="1"/>
      </rPr>
      <t>Glass / Ceramic Mosaic Tiles</t>
    </r>
  </si>
  <si>
    <r>
      <rPr>
        <sz val="10"/>
        <rFont val="Calibri"/>
        <family val="1"/>
      </rPr>
      <t>Glass Italia, Bizzaza, Palladio, Pixel, Shon</t>
    </r>
  </si>
  <si>
    <r>
      <rPr>
        <sz val="10"/>
        <rFont val="Calibri"/>
        <family val="1"/>
      </rPr>
      <t>Granite Stone Sealer</t>
    </r>
  </si>
  <si>
    <r>
      <rPr>
        <sz val="10"/>
        <rFont val="Calibri"/>
        <family val="1"/>
      </rPr>
      <t>Laticrete, Aquamix, Ardex Endura, Sika</t>
    </r>
  </si>
  <si>
    <r>
      <rPr>
        <sz val="10"/>
        <rFont val="Calibri"/>
        <family val="1"/>
      </rPr>
      <t>Wooden Flooring</t>
    </r>
  </si>
  <si>
    <r>
      <rPr>
        <sz val="10"/>
        <rFont val="Calibri"/>
        <family val="1"/>
      </rPr>
      <t>Xylos, Ego, Armstrong, BVG Industries</t>
    </r>
  </si>
  <si>
    <r>
      <rPr>
        <sz val="10"/>
        <rFont val="Calibri"/>
        <family val="1"/>
      </rPr>
      <t>Raised Access Flooring</t>
    </r>
  </si>
  <si>
    <r>
      <rPr>
        <sz val="10"/>
        <rFont val="Calibri"/>
        <family val="1"/>
      </rPr>
      <t>Kingspan, Lindner, Unitile Raised Access Floor Systems, Bestlock System &amp;
Concepts, DMC, United Access Floor Ltd.,</t>
    </r>
  </si>
  <si>
    <r>
      <rPr>
        <sz val="10"/>
        <rFont val="Calibri"/>
        <family val="1"/>
      </rPr>
      <t>Plastic / Acrylic Emulsion Paint &amp; Oil Bound Distemper</t>
    </r>
  </si>
  <si>
    <r>
      <rPr>
        <sz val="10"/>
        <rFont val="Calibri"/>
        <family val="1"/>
      </rPr>
      <t>ICI, Berger, Asian Paints, Jotun, Nerolac</t>
    </r>
  </si>
  <si>
    <r>
      <rPr>
        <sz val="10"/>
        <rFont val="Calibri"/>
        <family val="1"/>
      </rPr>
      <t>Synthetic Enamel Paint (For building works)</t>
    </r>
  </si>
  <si>
    <r>
      <rPr>
        <sz val="10"/>
        <rFont val="Calibri"/>
        <family val="1"/>
      </rPr>
      <t>ICI, Berger, Asian Paints, Shalimar, Kansai Nerolac, Spectrum</t>
    </r>
  </si>
  <si>
    <r>
      <rPr>
        <sz val="10"/>
        <rFont val="Calibri"/>
        <family val="1"/>
      </rPr>
      <t>Interior Grade Textured Paints</t>
    </r>
  </si>
  <si>
    <r>
      <rPr>
        <sz val="10"/>
        <rFont val="Calibri"/>
        <family val="1"/>
      </rPr>
      <t>Asian Paints, ICI, Oikos, Jotun</t>
    </r>
  </si>
  <si>
    <r>
      <rPr>
        <sz val="10"/>
        <rFont val="Calibri"/>
        <family val="1"/>
      </rPr>
      <t>Epoxy &amp; Polyurethane Paints / Coatings over Steel</t>
    </r>
  </si>
  <si>
    <r>
      <rPr>
        <sz val="10"/>
        <rFont val="Calibri"/>
        <family val="1"/>
      </rPr>
      <t>ICI (Akzonobel), Asian Paints PPG, Berger, Jotun,</t>
    </r>
  </si>
  <si>
    <r>
      <rPr>
        <sz val="10"/>
        <rFont val="Calibri"/>
        <family val="1"/>
      </rPr>
      <t>Fire Retardant (Intumescent) Steel Protection System</t>
    </r>
  </si>
  <si>
    <r>
      <rPr>
        <sz val="10"/>
        <rFont val="Calibri"/>
        <family val="1"/>
      </rPr>
      <t>Akzonobel, Jotun, Asian Paints PPG, Newkem Engineers</t>
    </r>
  </si>
  <si>
    <r>
      <rPr>
        <sz val="10"/>
        <rFont val="Calibri"/>
        <family val="1"/>
      </rPr>
      <t>Epoxy Coatings</t>
    </r>
  </si>
  <si>
    <r>
      <rPr>
        <sz val="10"/>
        <rFont val="Calibri"/>
        <family val="1"/>
      </rPr>
      <t>BASF, Fosroc , Sika, Cipy</t>
    </r>
  </si>
  <si>
    <r>
      <rPr>
        <sz val="10"/>
        <rFont val="Calibri"/>
        <family val="1"/>
      </rPr>
      <t>Mineral Fibre False Ceiling</t>
    </r>
  </si>
  <si>
    <r>
      <rPr>
        <sz val="10"/>
        <rFont val="Calibri"/>
        <family val="1"/>
      </rPr>
      <t>Armstrong, Saint Gobain, Knuaf AMF India Pvt.Ltd.</t>
    </r>
  </si>
  <si>
    <r>
      <rPr>
        <sz val="10"/>
        <rFont val="Calibri"/>
        <family val="1"/>
      </rPr>
      <t>Calcium Silicate False Ceiling</t>
    </r>
  </si>
  <si>
    <r>
      <rPr>
        <sz val="10"/>
        <rFont val="Calibri"/>
        <family val="1"/>
      </rPr>
      <t>Hilux, Calsi Ceilings, Aerolite</t>
    </r>
  </si>
  <si>
    <r>
      <rPr>
        <sz val="10"/>
        <rFont val="Calibri"/>
        <family val="1"/>
      </rPr>
      <t>Gypsum Board Ceiling &amp; Dry Wall Partitions</t>
    </r>
  </si>
  <si>
    <r>
      <rPr>
        <sz val="10"/>
        <rFont val="Calibri"/>
        <family val="1"/>
      </rPr>
      <t>Saint Gobain, Lafarge, US Gypsum</t>
    </r>
  </si>
  <si>
    <r>
      <rPr>
        <sz val="10"/>
        <rFont val="Calibri"/>
        <family val="1"/>
      </rPr>
      <t>Plywood (Commercial / Marine Grade)</t>
    </r>
  </si>
  <si>
    <r>
      <rPr>
        <sz val="10"/>
        <rFont val="Calibri"/>
        <family val="1"/>
      </rPr>
      <t>Century, Green Ply, Mayur, Kenwood</t>
    </r>
  </si>
  <si>
    <r>
      <rPr>
        <sz val="10"/>
        <rFont val="Calibri"/>
        <family val="1"/>
      </rPr>
      <t>MDF Boards</t>
    </r>
  </si>
  <si>
    <r>
      <rPr>
        <sz val="10"/>
        <rFont val="Calibri"/>
        <family val="1"/>
      </rPr>
      <t>Nuchem Ltd., Mangalam Timber Products Ltd., Western Bio Systems Ltd., Bajaj Eco-Tec Products
Ltd., Greenply</t>
    </r>
  </si>
  <si>
    <r>
      <rPr>
        <sz val="10"/>
        <rFont val="Calibri"/>
        <family val="1"/>
      </rPr>
      <t>Particle Boards (Plain / Veneered / Pre-laminated)</t>
    </r>
  </si>
  <si>
    <r>
      <rPr>
        <sz val="10"/>
        <rFont val="Calibri"/>
        <family val="1"/>
      </rPr>
      <t>Merino, Century, Bajaj Eco-Tec Products Ltd.</t>
    </r>
  </si>
  <si>
    <r>
      <rPr>
        <sz val="10"/>
        <rFont val="Calibri"/>
        <family val="1"/>
      </rPr>
      <t>Laminates</t>
    </r>
  </si>
  <si>
    <r>
      <rPr>
        <sz val="10"/>
        <rFont val="Calibri"/>
        <family val="1"/>
      </rPr>
      <t>Green Ply, Merino, Durian, Greenlam Industries, Formica India, Royale Touch</t>
    </r>
  </si>
  <si>
    <r>
      <rPr>
        <sz val="10"/>
        <rFont val="Calibri"/>
        <family val="1"/>
      </rPr>
      <t>Fire Rated and Non Fire Rated Steel Doors</t>
    </r>
  </si>
  <si>
    <r>
      <rPr>
        <sz val="10"/>
        <rFont val="Calibri"/>
        <family val="1"/>
      </rPr>
      <t>Shakti Hormann, Godrej, Navair, Signum, Gmp, MPP Technologies</t>
    </r>
  </si>
  <si>
    <r>
      <rPr>
        <sz val="10"/>
        <rFont val="Calibri"/>
        <family val="1"/>
      </rPr>
      <t>Stainless Steel Hardware Fittings for Doors &amp; Windows</t>
    </r>
  </si>
  <si>
    <r>
      <rPr>
        <sz val="10"/>
        <rFont val="Calibri"/>
        <family val="1"/>
      </rPr>
      <t>Assa Abloy, Dorma, Ingersoll Rand</t>
    </r>
  </si>
  <si>
    <r>
      <rPr>
        <sz val="10"/>
        <rFont val="Calibri"/>
        <family val="1"/>
      </rPr>
      <t>Patch Fittings</t>
    </r>
  </si>
  <si>
    <r>
      <rPr>
        <sz val="10"/>
        <rFont val="Calibri"/>
        <family val="1"/>
      </rPr>
      <t>Assa Abloy, Dorma</t>
    </r>
  </si>
  <si>
    <r>
      <rPr>
        <sz val="10"/>
        <rFont val="Calibri"/>
        <family val="1"/>
      </rPr>
      <t>Mirrors</t>
    </r>
  </si>
  <si>
    <r>
      <rPr>
        <sz val="10"/>
        <rFont val="Calibri"/>
        <family val="1"/>
      </rPr>
      <t>Saint Gobain, Modi Glass, Asahi India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</si>
</sst>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 #,##0.00_ ;_ * \-#,##0.00_ ;_ * &quot;-&quot;??_ ;_ @_ "/>
    <numFmt numFmtId="164" formatCode="_(* #,##0.00_);_(* \(#,##0.00\);_(* &quot;-&quot;??_);_(@_)"/>
    <numFmt numFmtId="165" formatCode="_-* #,##0.00_-;\-* #,##0.00_-;_-* &quot;-&quot;??_-;_-@_-"/>
    <numFmt numFmtId="166" formatCode="#,##0.00\ ;&quot; (&quot;#,##0.00\);&quot; -&quot;#\ ;@\ "/>
    <numFmt numFmtId="167" formatCode="_ * #,##0_ ;_ * \-#,##0_ ;_ * &quot;-&quot;??_ ;_ @_ "/>
  </numFmts>
  <fonts count="45">
    <font>
      <sz val="11"/>
      <color theme="1"/>
      <name val="Calibri"/>
      <family val="2"/>
      <scheme val="minor"/>
    </font>
    <font>
      <sz val="11"/>
      <color theme="1"/>
      <name val="Calibri"/>
      <family val="2"/>
      <scheme val="minor"/>
    </font>
    <font>
      <sz val="16"/>
      <color theme="1"/>
      <name val="Calibri"/>
      <family val="2"/>
      <scheme val="minor"/>
    </font>
    <font>
      <b/>
      <sz val="16"/>
      <name val="Arial"/>
      <family val="2"/>
    </font>
    <font>
      <b/>
      <sz val="16"/>
      <name val="Calibri"/>
      <family val="2"/>
      <scheme val="minor"/>
    </font>
    <font>
      <sz val="10"/>
      <name val="Arial"/>
      <family val="2"/>
    </font>
    <font>
      <b/>
      <sz val="16"/>
      <color theme="1"/>
      <name val="Calibri"/>
      <family val="2"/>
      <scheme val="minor"/>
    </font>
    <font>
      <sz val="10"/>
      <name val="Helv"/>
      <family val="2"/>
    </font>
    <font>
      <b/>
      <sz val="26"/>
      <color theme="1"/>
      <name val="Calibri"/>
      <family val="2"/>
      <scheme val="minor"/>
    </font>
    <font>
      <b/>
      <sz val="20"/>
      <color theme="1"/>
      <name val="Calibri"/>
      <family val="2"/>
      <scheme val="minor"/>
    </font>
    <font>
      <b/>
      <sz val="12"/>
      <name val="Arial"/>
      <family val="2"/>
    </font>
    <font>
      <b/>
      <u/>
      <sz val="22"/>
      <color theme="1"/>
      <name val="Calibri"/>
      <family val="2"/>
      <scheme val="minor"/>
    </font>
    <font>
      <b/>
      <sz val="24"/>
      <name val="Arial"/>
      <family val="2"/>
    </font>
    <font>
      <sz val="11"/>
      <color theme="1"/>
      <name val="Arial"/>
      <family val="2"/>
    </font>
    <font>
      <b/>
      <sz val="11"/>
      <name val="Arial"/>
      <family val="2"/>
    </font>
    <font>
      <sz val="11"/>
      <color indexed="8"/>
      <name val="Calibri"/>
      <family val="2"/>
    </font>
    <font>
      <b/>
      <sz val="12"/>
      <color theme="1"/>
      <name val="Calibri"/>
      <family val="2"/>
      <scheme val="minor"/>
    </font>
    <font>
      <sz val="10"/>
      <name val="Mangal"/>
      <family val="2"/>
    </font>
    <font>
      <sz val="11"/>
      <color rgb="FF000000"/>
      <name val="Calibri"/>
      <family val="2"/>
    </font>
    <font>
      <sz val="16"/>
      <name val="Calibri"/>
      <family val="2"/>
      <scheme val="minor"/>
    </font>
    <font>
      <sz val="16"/>
      <color indexed="8"/>
      <name val="Calibri"/>
      <family val="2"/>
      <scheme val="minor"/>
    </font>
    <font>
      <b/>
      <sz val="16"/>
      <color indexed="10"/>
      <name val="Calibri"/>
      <family val="2"/>
      <scheme val="minor"/>
    </font>
    <font>
      <sz val="16"/>
      <color indexed="10"/>
      <name val="Calibri"/>
      <family val="2"/>
      <scheme val="minor"/>
    </font>
    <font>
      <u/>
      <sz val="11"/>
      <color theme="10"/>
      <name val="Calibri"/>
      <family val="2"/>
      <scheme val="minor"/>
    </font>
    <font>
      <u/>
      <sz val="11"/>
      <color theme="11"/>
      <name val="Calibri"/>
      <family val="2"/>
      <scheme val="minor"/>
    </font>
    <font>
      <b/>
      <sz val="12"/>
      <color theme="1"/>
      <name val="Arial"/>
      <family val="2"/>
    </font>
    <font>
      <sz val="14"/>
      <color theme="1"/>
      <name val="Calibri"/>
      <family val="2"/>
      <scheme val="minor"/>
    </font>
    <font>
      <sz val="16"/>
      <color rgb="FFFF0000"/>
      <name val="Calibri"/>
      <family val="2"/>
      <scheme val="minor"/>
    </font>
    <font>
      <b/>
      <sz val="18"/>
      <color theme="1"/>
      <name val="Calibri"/>
      <family val="2"/>
      <scheme val="minor"/>
    </font>
    <font>
      <b/>
      <sz val="14"/>
      <name val="Arial"/>
      <family val="2"/>
    </font>
    <font>
      <sz val="10"/>
      <name val="Arial"/>
      <family val="2"/>
      <charset val="1"/>
    </font>
    <font>
      <sz val="20"/>
      <color theme="1"/>
      <name val="Calibri"/>
      <family val="2"/>
      <scheme val="minor"/>
    </font>
    <font>
      <b/>
      <sz val="20"/>
      <name val="Calibri"/>
      <family val="2"/>
      <scheme val="minor"/>
    </font>
    <font>
      <sz val="12"/>
      <name val="Calibri"/>
      <family val="2"/>
    </font>
    <font>
      <b/>
      <sz val="16"/>
      <color indexed="8"/>
      <name val="Calibri"/>
      <family val="2"/>
      <scheme val="minor"/>
    </font>
    <font>
      <sz val="8"/>
      <name val="Calibri"/>
      <family val="2"/>
      <scheme val="minor"/>
    </font>
    <font>
      <sz val="16"/>
      <color theme="0"/>
      <name val="Calibri"/>
      <family val="2"/>
      <scheme val="minor"/>
    </font>
    <font>
      <sz val="16"/>
      <color theme="1"/>
      <name val="Calibri"/>
      <family val="2"/>
    </font>
    <font>
      <sz val="10"/>
      <color rgb="FF000000"/>
      <name val="Times New Roman"/>
      <family val="1"/>
    </font>
    <font>
      <b/>
      <sz val="10"/>
      <name val="Calibri"/>
      <family val="2"/>
    </font>
    <font>
      <b/>
      <sz val="10"/>
      <name val="Calibri"/>
      <family val="1"/>
    </font>
    <font>
      <sz val="10"/>
      <name val="Calibri"/>
      <family val="2"/>
      <charset val="1"/>
    </font>
    <font>
      <sz val="10"/>
      <color rgb="FF000000"/>
      <name val="Calibri"/>
      <family val="2"/>
    </font>
    <font>
      <sz val="10"/>
      <name val="Calibri"/>
      <family val="2"/>
    </font>
    <font>
      <sz val="10"/>
      <name val="Calibri"/>
      <family val="1"/>
    </font>
  </fonts>
  <fills count="13">
    <fill>
      <patternFill patternType="none"/>
    </fill>
    <fill>
      <patternFill patternType="gray125"/>
    </fill>
    <fill>
      <patternFill patternType="solid">
        <fgColor theme="9" tint="0.59999389629810485"/>
        <bgColor indexed="64"/>
      </patternFill>
    </fill>
    <fill>
      <patternFill patternType="solid">
        <fgColor theme="7" tint="0.39997558519241921"/>
        <bgColor indexed="64"/>
      </patternFill>
    </fill>
    <fill>
      <patternFill patternType="solid">
        <fgColor theme="0"/>
        <bgColor indexed="64"/>
      </patternFill>
    </fill>
    <fill>
      <patternFill patternType="solid">
        <fgColor theme="5" tint="0.79998168889431442"/>
        <bgColor indexed="64"/>
      </patternFill>
    </fill>
    <fill>
      <patternFill patternType="solid">
        <fgColor rgb="FF92D050"/>
        <bgColor indexed="64"/>
      </patternFill>
    </fill>
    <fill>
      <patternFill patternType="solid">
        <fgColor rgb="FFFFC000"/>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9" tint="0.39997558519241921"/>
        <bgColor indexed="64"/>
      </patternFill>
    </fill>
    <fill>
      <patternFill patternType="solid">
        <fgColor theme="7"/>
        <bgColor indexed="64"/>
      </patternFill>
    </fill>
    <fill>
      <patternFill patternType="solid">
        <fgColor rgb="FFFFFF00"/>
        <bgColor indexed="64"/>
      </patternFill>
    </fill>
  </fills>
  <borders count="29">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style="medium">
        <color auto="1"/>
      </top>
      <bottom style="thin">
        <color auto="1"/>
      </bottom>
      <diagonal/>
    </border>
    <border>
      <left style="medium">
        <color auto="1"/>
      </left>
      <right style="thin">
        <color auto="1"/>
      </right>
      <top/>
      <bottom style="thin">
        <color auto="1"/>
      </bottom>
      <diagonal/>
    </border>
    <border>
      <left style="thin">
        <color auto="1"/>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diagonal/>
    </border>
    <border>
      <left style="thin">
        <color auto="1"/>
      </left>
      <right style="medium">
        <color auto="1"/>
      </right>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auto="1"/>
      </top>
      <bottom style="thin">
        <color auto="1"/>
      </bottom>
      <diagonal/>
    </border>
  </borders>
  <cellStyleXfs count="59">
    <xf numFmtId="0" fontId="0" fillId="0" borderId="0"/>
    <xf numFmtId="43" fontId="1" fillId="0" borderId="0" applyFont="0" applyFill="0" applyBorder="0" applyAlignment="0" applyProtection="0"/>
    <xf numFmtId="0" fontId="5" fillId="0" borderId="0"/>
    <xf numFmtId="0" fontId="7" fillId="0" borderId="0"/>
    <xf numFmtId="0" fontId="7" fillId="0" borderId="0"/>
    <xf numFmtId="0" fontId="7" fillId="0" borderId="0"/>
    <xf numFmtId="0" fontId="5" fillId="0" borderId="0"/>
    <xf numFmtId="0" fontId="5" fillId="0" borderId="0"/>
    <xf numFmtId="0" fontId="5" fillId="0" borderId="0"/>
    <xf numFmtId="0" fontId="5" fillId="0" borderId="0"/>
    <xf numFmtId="0" fontId="13" fillId="0" borderId="0"/>
    <xf numFmtId="43" fontId="13"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0" fontId="15" fillId="0" borderId="0"/>
    <xf numFmtId="43" fontId="1" fillId="0" borderId="0" applyFont="0" applyFill="0" applyBorder="0" applyAlignment="0" applyProtection="0"/>
    <xf numFmtId="0" fontId="5" fillId="0" borderId="0"/>
    <xf numFmtId="166" fontId="17" fillId="0" borderId="0" applyFill="0" applyBorder="0" applyAlignment="0" applyProtection="0"/>
    <xf numFmtId="0" fontId="18" fillId="0" borderId="0"/>
    <xf numFmtId="0" fontId="5" fillId="0" borderId="0">
      <alignment vertical="center"/>
    </xf>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30" fillId="0" borderId="0"/>
    <xf numFmtId="0" fontId="1" fillId="0" borderId="0"/>
    <xf numFmtId="0" fontId="1" fillId="0" borderId="0"/>
    <xf numFmtId="43" fontId="1" fillId="0" borderId="0" applyFont="0" applyFill="0" applyBorder="0" applyAlignment="0" applyProtection="0"/>
    <xf numFmtId="0" fontId="1" fillId="0" borderId="0"/>
    <xf numFmtId="0" fontId="5" fillId="0" borderId="0"/>
    <xf numFmtId="0" fontId="1" fillId="0" borderId="0"/>
    <xf numFmtId="43" fontId="1" fillId="0" borderId="0" applyFont="0" applyFill="0" applyBorder="0" applyAlignment="0" applyProtection="0"/>
    <xf numFmtId="0" fontId="1" fillId="0" borderId="0"/>
    <xf numFmtId="0" fontId="38" fillId="0" borderId="0"/>
  </cellStyleXfs>
  <cellXfs count="238">
    <xf numFmtId="0" fontId="0" fillId="0" borderId="0" xfId="0"/>
    <xf numFmtId="0" fontId="10" fillId="4" borderId="0" xfId="0" applyFont="1" applyFill="1" applyAlignment="1">
      <alignment horizontal="center" vertical="center" wrapText="1"/>
    </xf>
    <xf numFmtId="0" fontId="10" fillId="3" borderId="3" xfId="0" applyFont="1" applyFill="1" applyBorder="1" applyAlignment="1">
      <alignment horizontal="center" vertical="center" wrapText="1"/>
    </xf>
    <xf numFmtId="0" fontId="2" fillId="0" borderId="0" xfId="0" applyFont="1" applyAlignment="1" applyProtection="1">
      <alignment vertical="center" wrapText="1"/>
      <protection locked="0"/>
    </xf>
    <xf numFmtId="0" fontId="2" fillId="0" borderId="3" xfId="0" applyFont="1" applyBorder="1" applyAlignment="1" applyProtection="1">
      <alignment vertical="center" wrapText="1"/>
      <protection locked="0"/>
    </xf>
    <xf numFmtId="167" fontId="29" fillId="6" borderId="3" xfId="1" applyNumberFormat="1" applyFont="1" applyFill="1" applyBorder="1" applyAlignment="1" applyProtection="1">
      <alignment horizontal="center" vertical="center" wrapText="1"/>
    </xf>
    <xf numFmtId="0" fontId="29" fillId="6" borderId="3" xfId="0" applyFont="1" applyFill="1" applyBorder="1" applyAlignment="1">
      <alignment horizontal="center" vertical="center" wrapText="1"/>
    </xf>
    <xf numFmtId="0" fontId="29" fillId="6" borderId="3" xfId="0" applyFont="1" applyFill="1" applyBorder="1" applyAlignment="1">
      <alignment horizontal="left" vertical="center" wrapText="1"/>
    </xf>
    <xf numFmtId="0" fontId="3" fillId="6" borderId="3" xfId="0" applyFont="1" applyFill="1" applyBorder="1" applyAlignment="1">
      <alignment horizontal="center" vertical="center" wrapText="1"/>
    </xf>
    <xf numFmtId="0" fontId="0" fillId="0" borderId="0" xfId="0" applyAlignment="1" applyProtection="1">
      <alignment horizontal="center" vertical="center" wrapText="1"/>
      <protection locked="0"/>
    </xf>
    <xf numFmtId="1" fontId="14" fillId="8" borderId="3" xfId="0" applyNumberFormat="1" applyFont="1" applyFill="1" applyBorder="1" applyAlignment="1">
      <alignment horizontal="center" vertical="center" wrapText="1"/>
    </xf>
    <xf numFmtId="0" fontId="14" fillId="8" borderId="3" xfId="0" applyFont="1" applyFill="1" applyBorder="1" applyAlignment="1">
      <alignment horizontal="center" vertical="center" wrapText="1"/>
    </xf>
    <xf numFmtId="0" fontId="33" fillId="0" borderId="22" xfId="17" applyFont="1" applyBorder="1" applyAlignment="1">
      <alignment horizontal="left" vertical="top" wrapText="1"/>
    </xf>
    <xf numFmtId="0" fontId="33" fillId="4" borderId="22" xfId="17" applyFont="1" applyFill="1" applyBorder="1" applyAlignment="1">
      <alignment horizontal="left" vertical="top" wrapText="1"/>
    </xf>
    <xf numFmtId="0" fontId="37" fillId="0" borderId="22" xfId="0" applyFont="1" applyBorder="1" applyAlignment="1">
      <alignment horizontal="left" vertical="top" wrapText="1"/>
    </xf>
    <xf numFmtId="43" fontId="2" fillId="0" borderId="22" xfId="1" applyFont="1" applyFill="1" applyBorder="1" applyAlignment="1" applyProtection="1">
      <alignment horizontal="left" vertical="top" wrapText="1"/>
      <protection locked="0"/>
    </xf>
    <xf numFmtId="43" fontId="2" fillId="0" borderId="23" xfId="1" applyFont="1" applyFill="1" applyBorder="1" applyAlignment="1" applyProtection="1">
      <alignment horizontal="left" vertical="top" wrapText="1"/>
      <protection locked="0"/>
    </xf>
    <xf numFmtId="0" fontId="33" fillId="0" borderId="23" xfId="17" applyFont="1" applyBorder="1" applyAlignment="1">
      <alignment horizontal="left" vertical="top" wrapText="1"/>
    </xf>
    <xf numFmtId="43" fontId="2" fillId="7" borderId="22" xfId="1" applyFont="1" applyFill="1" applyBorder="1" applyAlignment="1" applyProtection="1">
      <alignment horizontal="center" vertical="top"/>
      <protection locked="0"/>
    </xf>
    <xf numFmtId="0" fontId="2" fillId="7" borderId="22" xfId="0" applyFont="1" applyFill="1" applyBorder="1" applyAlignment="1" applyProtection="1">
      <alignment vertical="top"/>
      <protection locked="0"/>
    </xf>
    <xf numFmtId="0" fontId="2" fillId="0" borderId="0" xfId="0" applyFont="1" applyAlignment="1" applyProtection="1">
      <alignment vertical="top"/>
      <protection locked="0"/>
    </xf>
    <xf numFmtId="4" fontId="32" fillId="2" borderId="22" xfId="0" applyNumberFormat="1" applyFont="1" applyFill="1" applyBorder="1" applyAlignment="1">
      <alignment horizontal="center" vertical="top" wrapText="1"/>
    </xf>
    <xf numFmtId="4" fontId="32" fillId="2" borderId="22" xfId="0" applyNumberFormat="1" applyFont="1" applyFill="1" applyBorder="1" applyAlignment="1">
      <alignment vertical="top" wrapText="1"/>
    </xf>
    <xf numFmtId="43" fontId="32" fillId="2" borderId="22" xfId="1" applyFont="1" applyFill="1" applyBorder="1" applyAlignment="1" applyProtection="1">
      <alignment horizontal="center" vertical="top" wrapText="1"/>
      <protection locked="0"/>
    </xf>
    <xf numFmtId="43" fontId="32" fillId="9" borderId="22" xfId="1" applyFont="1" applyFill="1" applyBorder="1" applyAlignment="1" applyProtection="1">
      <alignment horizontal="center" vertical="top" wrapText="1"/>
    </xf>
    <xf numFmtId="43" fontId="32" fillId="2" borderId="22" xfId="1" applyFont="1" applyFill="1" applyBorder="1" applyAlignment="1" applyProtection="1">
      <alignment horizontal="center" vertical="top" wrapText="1"/>
    </xf>
    <xf numFmtId="164" fontId="32" fillId="2" borderId="22" xfId="1" applyNumberFormat="1" applyFont="1" applyFill="1" applyBorder="1" applyAlignment="1" applyProtection="1">
      <alignment horizontal="center" vertical="top" wrapText="1"/>
      <protection locked="0"/>
    </xf>
    <xf numFmtId="0" fontId="31" fillId="0" borderId="0" xfId="0" applyFont="1" applyAlignment="1" applyProtection="1">
      <alignment vertical="top"/>
      <protection locked="0"/>
    </xf>
    <xf numFmtId="0" fontId="32" fillId="3" borderId="22" xfId="0" applyFont="1" applyFill="1" applyBorder="1" applyAlignment="1">
      <alignment horizontal="center" vertical="top" wrapText="1"/>
    </xf>
    <xf numFmtId="0" fontId="32" fillId="3" borderId="22" xfId="0" applyFont="1" applyFill="1" applyBorder="1" applyAlignment="1">
      <alignment vertical="top" wrapText="1"/>
    </xf>
    <xf numFmtId="43" fontId="32" fillId="3" borderId="22" xfId="1" applyFont="1" applyFill="1" applyBorder="1" applyAlignment="1" applyProtection="1">
      <alignment horizontal="center" vertical="top" wrapText="1"/>
      <protection locked="0"/>
    </xf>
    <xf numFmtId="43" fontId="32" fillId="3" borderId="22" xfId="1" applyFont="1" applyFill="1" applyBorder="1" applyAlignment="1" applyProtection="1">
      <alignment horizontal="center" vertical="top" wrapText="1"/>
    </xf>
    <xf numFmtId="0" fontId="32" fillId="3" borderId="22" xfId="0" applyFont="1" applyFill="1" applyBorder="1" applyAlignment="1" applyProtection="1">
      <alignment horizontal="left" vertical="top" wrapText="1"/>
      <protection locked="0"/>
    </xf>
    <xf numFmtId="0" fontId="2" fillId="0" borderId="22" xfId="0" applyFont="1" applyBorder="1" applyAlignment="1">
      <alignment horizontal="center" vertical="top" wrapText="1"/>
    </xf>
    <xf numFmtId="0" fontId="19" fillId="0" borderId="22" xfId="0" applyFont="1" applyBorder="1" applyAlignment="1">
      <alignment vertical="top" wrapText="1"/>
    </xf>
    <xf numFmtId="0" fontId="19" fillId="0" borderId="22" xfId="2" applyFont="1" applyBorder="1" applyAlignment="1">
      <alignment horizontal="center" vertical="top" wrapText="1"/>
    </xf>
    <xf numFmtId="0" fontId="19" fillId="0" borderId="23" xfId="2" applyFont="1" applyBorder="1" applyAlignment="1">
      <alignment horizontal="center" vertical="top" wrapText="1"/>
    </xf>
    <xf numFmtId="43" fontId="2" fillId="0" borderId="22" xfId="1" applyFont="1" applyFill="1" applyBorder="1" applyAlignment="1" applyProtection="1">
      <alignment horizontal="center" vertical="top" wrapText="1"/>
      <protection locked="0"/>
    </xf>
    <xf numFmtId="43" fontId="2" fillId="0" borderId="22" xfId="1" applyFont="1" applyFill="1" applyBorder="1" applyAlignment="1" applyProtection="1">
      <alignment horizontal="center" vertical="top" wrapText="1"/>
    </xf>
    <xf numFmtId="0" fontId="19" fillId="4" borderId="22" xfId="2" applyFont="1" applyFill="1" applyBorder="1" applyAlignment="1">
      <alignment horizontal="center" vertical="top" wrapText="1"/>
    </xf>
    <xf numFmtId="43" fontId="34" fillId="4" borderId="22" xfId="1" applyFont="1" applyFill="1" applyBorder="1" applyAlignment="1" applyProtection="1">
      <alignment horizontal="center" vertical="top" wrapText="1"/>
      <protection locked="0"/>
    </xf>
    <xf numFmtId="43" fontId="2" fillId="4" borderId="22" xfId="1" applyFont="1" applyFill="1" applyBorder="1" applyAlignment="1" applyProtection="1">
      <alignment horizontal="center" vertical="top" wrapText="1"/>
      <protection locked="0"/>
    </xf>
    <xf numFmtId="0" fontId="0" fillId="10" borderId="22" xfId="0" applyFill="1" applyBorder="1" applyAlignment="1">
      <alignment horizontal="center" vertical="top" wrapText="1"/>
    </xf>
    <xf numFmtId="167" fontId="9" fillId="10" borderId="22" xfId="1" applyNumberFormat="1" applyFont="1" applyFill="1" applyBorder="1" applyAlignment="1">
      <alignment horizontal="center" vertical="top" wrapText="1"/>
    </xf>
    <xf numFmtId="43" fontId="2" fillId="10" borderId="22" xfId="1" applyFont="1" applyFill="1" applyBorder="1" applyAlignment="1" applyProtection="1">
      <alignment horizontal="center" vertical="top" wrapText="1"/>
    </xf>
    <xf numFmtId="43" fontId="2" fillId="10" borderId="22" xfId="1" applyFont="1" applyFill="1" applyBorder="1" applyAlignment="1" applyProtection="1">
      <alignment horizontal="left" vertical="top" wrapText="1"/>
      <protection locked="0"/>
    </xf>
    <xf numFmtId="0" fontId="32" fillId="7" borderId="22" xfId="0" applyFont="1" applyFill="1" applyBorder="1" applyAlignment="1">
      <alignment horizontal="center" vertical="top" wrapText="1"/>
    </xf>
    <xf numFmtId="0" fontId="32" fillId="7" borderId="22" xfId="0" applyFont="1" applyFill="1" applyBorder="1" applyAlignment="1">
      <alignment vertical="top" wrapText="1"/>
    </xf>
    <xf numFmtId="43" fontId="32" fillId="7" borderId="22" xfId="1" applyFont="1" applyFill="1" applyBorder="1" applyAlignment="1" applyProtection="1">
      <alignment horizontal="center" vertical="top" wrapText="1"/>
    </xf>
    <xf numFmtId="43" fontId="31" fillId="7" borderId="22" xfId="1" applyFont="1" applyFill="1" applyBorder="1" applyAlignment="1" applyProtection="1">
      <alignment horizontal="center" vertical="top" wrapText="1"/>
    </xf>
    <xf numFmtId="0" fontId="32" fillId="0" borderId="22" xfId="0" applyFont="1" applyBorder="1" applyAlignment="1">
      <alignment horizontal="center" vertical="top" wrapText="1"/>
    </xf>
    <xf numFmtId="0" fontId="32" fillId="0" borderId="22" xfId="0" applyFont="1" applyBorder="1" applyAlignment="1">
      <alignment vertical="top" wrapText="1"/>
    </xf>
    <xf numFmtId="43" fontId="32" fillId="0" borderId="22" xfId="1" applyFont="1" applyFill="1" applyBorder="1" applyAlignment="1" applyProtection="1">
      <alignment horizontal="center" vertical="top" wrapText="1"/>
    </xf>
    <xf numFmtId="43" fontId="31" fillId="0" borderId="22" xfId="1" applyFont="1" applyFill="1" applyBorder="1" applyAlignment="1" applyProtection="1">
      <alignment horizontal="center" vertical="top" wrapText="1"/>
    </xf>
    <xf numFmtId="0" fontId="4" fillId="0" borderId="22" xfId="2" applyFont="1" applyBorder="1" applyAlignment="1">
      <alignment horizontal="center" vertical="top" wrapText="1"/>
    </xf>
    <xf numFmtId="0" fontId="4" fillId="0" borderId="22" xfId="2" applyFont="1" applyBorder="1" applyAlignment="1">
      <alignment vertical="top" wrapText="1"/>
    </xf>
    <xf numFmtId="43" fontId="4" fillId="0" borderId="22" xfId="1" applyFont="1" applyFill="1" applyBorder="1" applyAlignment="1" applyProtection="1">
      <alignment horizontal="center" vertical="top" wrapText="1"/>
    </xf>
    <xf numFmtId="0" fontId="19" fillId="0" borderId="22" xfId="2" applyFont="1" applyBorder="1" applyAlignment="1">
      <alignment vertical="top" wrapText="1"/>
    </xf>
    <xf numFmtId="43" fontId="2" fillId="0" borderId="22" xfId="1" applyFont="1" applyFill="1" applyBorder="1" applyAlignment="1" applyProtection="1">
      <alignment horizontal="center" vertical="top"/>
      <protection locked="0"/>
    </xf>
    <xf numFmtId="43" fontId="20" fillId="0" borderId="22" xfId="1" applyFont="1" applyFill="1" applyBorder="1" applyAlignment="1" applyProtection="1">
      <alignment horizontal="center" vertical="top" wrapText="1"/>
      <protection locked="0"/>
    </xf>
    <xf numFmtId="43" fontId="4" fillId="0" borderId="22" xfId="1" applyFont="1" applyFill="1" applyBorder="1" applyAlignment="1" applyProtection="1">
      <alignment horizontal="center" vertical="top" wrapText="1"/>
      <protection locked="0"/>
    </xf>
    <xf numFmtId="0" fontId="4" fillId="0" borderId="22" xfId="2" applyFont="1" applyBorder="1" applyAlignment="1" applyProtection="1">
      <alignment horizontal="left" vertical="top" wrapText="1"/>
      <protection locked="0"/>
    </xf>
    <xf numFmtId="43" fontId="34" fillId="0" borderId="22" xfId="1" applyFont="1" applyFill="1" applyBorder="1" applyAlignment="1" applyProtection="1">
      <alignment horizontal="center" vertical="top" wrapText="1"/>
      <protection locked="0"/>
    </xf>
    <xf numFmtId="0" fontId="2" fillId="0" borderId="23" xfId="0" applyFont="1" applyBorder="1" applyAlignment="1">
      <alignment horizontal="center" vertical="top" wrapText="1"/>
    </xf>
    <xf numFmtId="43" fontId="34" fillId="0" borderId="23" xfId="1" applyFont="1" applyFill="1" applyBorder="1" applyAlignment="1" applyProtection="1">
      <alignment horizontal="center" vertical="top" wrapText="1"/>
      <protection locked="0"/>
    </xf>
    <xf numFmtId="43" fontId="2" fillId="0" borderId="23" xfId="1" applyFont="1" applyFill="1" applyBorder="1" applyAlignment="1" applyProtection="1">
      <alignment horizontal="center" vertical="top" wrapText="1"/>
    </xf>
    <xf numFmtId="43" fontId="2" fillId="0" borderId="23" xfId="1" applyFont="1" applyFill="1" applyBorder="1" applyAlignment="1" applyProtection="1">
      <alignment horizontal="center" vertical="top" wrapText="1"/>
      <protection locked="0"/>
    </xf>
    <xf numFmtId="43" fontId="20" fillId="0" borderId="23" xfId="1" applyFont="1" applyFill="1" applyBorder="1" applyAlignment="1" applyProtection="1">
      <alignment horizontal="center" vertical="top" wrapText="1"/>
      <protection locked="0"/>
    </xf>
    <xf numFmtId="43" fontId="2" fillId="4" borderId="22" xfId="1" applyFont="1" applyFill="1" applyBorder="1" applyAlignment="1" applyProtection="1">
      <alignment horizontal="center" vertical="top"/>
      <protection locked="0"/>
    </xf>
    <xf numFmtId="0" fontId="2" fillId="4" borderId="22" xfId="0" applyFont="1" applyFill="1" applyBorder="1" applyAlignment="1">
      <alignment horizontal="center" vertical="top" wrapText="1"/>
    </xf>
    <xf numFmtId="43" fontId="2" fillId="4" borderId="22" xfId="1" applyFont="1" applyFill="1" applyBorder="1" applyAlignment="1" applyProtection="1">
      <alignment horizontal="center" vertical="top" wrapText="1"/>
    </xf>
    <xf numFmtId="0" fontId="2" fillId="4" borderId="0" xfId="0" applyFont="1" applyFill="1" applyAlignment="1" applyProtection="1">
      <alignment vertical="top"/>
      <protection locked="0"/>
    </xf>
    <xf numFmtId="0" fontId="2" fillId="4" borderId="23" xfId="0" applyFont="1" applyFill="1" applyBorder="1" applyAlignment="1">
      <alignment horizontal="center" vertical="top" wrapText="1"/>
    </xf>
    <xf numFmtId="43" fontId="2" fillId="4" borderId="23" xfId="1" applyFont="1" applyFill="1" applyBorder="1" applyAlignment="1" applyProtection="1">
      <alignment horizontal="center" vertical="top" wrapText="1"/>
    </xf>
    <xf numFmtId="43" fontId="2" fillId="4" borderId="23" xfId="1" applyFont="1" applyFill="1" applyBorder="1" applyAlignment="1" applyProtection="1">
      <alignment horizontal="center" vertical="top" wrapText="1"/>
      <protection locked="0"/>
    </xf>
    <xf numFmtId="43" fontId="34" fillId="4" borderId="23" xfId="1" applyFont="1" applyFill="1" applyBorder="1" applyAlignment="1" applyProtection="1">
      <alignment horizontal="center" vertical="top" wrapText="1"/>
      <protection locked="0"/>
    </xf>
    <xf numFmtId="43" fontId="20" fillId="4" borderId="22" xfId="1" applyFont="1" applyFill="1" applyBorder="1" applyAlignment="1" applyProtection="1">
      <alignment horizontal="center" vertical="top" wrapText="1"/>
      <protection locked="0"/>
    </xf>
    <xf numFmtId="0" fontId="33" fillId="0" borderId="22" xfId="2" applyFont="1" applyBorder="1" applyAlignment="1">
      <alignment horizontal="center" vertical="top" wrapText="1"/>
    </xf>
    <xf numFmtId="0" fontId="33" fillId="0" borderId="23" xfId="2" applyFont="1" applyBorder="1" applyAlignment="1">
      <alignment horizontal="center" vertical="top" wrapText="1"/>
    </xf>
    <xf numFmtId="2" fontId="2" fillId="0" borderId="22" xfId="0" applyNumberFormat="1" applyFont="1" applyBorder="1" applyAlignment="1">
      <alignment vertical="top"/>
    </xf>
    <xf numFmtId="0" fontId="19" fillId="0" borderId="23" xfId="2" applyFont="1" applyBorder="1" applyAlignment="1">
      <alignment vertical="top" wrapText="1"/>
    </xf>
    <xf numFmtId="0" fontId="4" fillId="7" borderId="22" xfId="0" applyFont="1" applyFill="1" applyBorder="1" applyAlignment="1">
      <alignment horizontal="center" vertical="top" wrapText="1"/>
    </xf>
    <xf numFmtId="0" fontId="4" fillId="7" borderId="22" xfId="0" applyFont="1" applyFill="1" applyBorder="1" applyAlignment="1">
      <alignment vertical="top" wrapText="1"/>
    </xf>
    <xf numFmtId="43" fontId="4" fillId="7" borderId="22" xfId="1" applyFont="1" applyFill="1" applyBorder="1" applyAlignment="1" applyProtection="1">
      <alignment horizontal="center" vertical="top" wrapText="1"/>
    </xf>
    <xf numFmtId="0" fontId="19" fillId="0" borderId="23" xfId="0" applyFont="1" applyBorder="1" applyAlignment="1">
      <alignment horizontal="center" vertical="top" wrapText="1"/>
    </xf>
    <xf numFmtId="0" fontId="19" fillId="4" borderId="23" xfId="0" applyFont="1" applyFill="1" applyBorder="1" applyAlignment="1">
      <alignment horizontal="center" vertical="top" wrapText="1"/>
    </xf>
    <xf numFmtId="0" fontId="19" fillId="0" borderId="23" xfId="0" applyFont="1" applyBorder="1" applyAlignment="1">
      <alignment vertical="top" wrapText="1"/>
    </xf>
    <xf numFmtId="1" fontId="2" fillId="0" borderId="22" xfId="0" applyNumberFormat="1" applyFont="1" applyBorder="1" applyAlignment="1">
      <alignment horizontal="center" vertical="top" wrapText="1"/>
    </xf>
    <xf numFmtId="0" fontId="19" fillId="0" borderId="22" xfId="0" applyFont="1" applyBorder="1" applyAlignment="1">
      <alignment horizontal="center" vertical="top" wrapText="1"/>
    </xf>
    <xf numFmtId="43" fontId="19" fillId="0" borderId="22" xfId="1" applyFont="1" applyFill="1" applyBorder="1" applyAlignment="1" applyProtection="1">
      <alignment horizontal="center" vertical="top" wrapText="1"/>
    </xf>
    <xf numFmtId="43" fontId="19" fillId="0" borderId="22" xfId="1" applyFont="1" applyFill="1" applyBorder="1" applyAlignment="1" applyProtection="1">
      <alignment horizontal="center" vertical="top" wrapText="1"/>
      <protection locked="0"/>
    </xf>
    <xf numFmtId="1" fontId="2" fillId="0" borderId="23" xfId="0" applyNumberFormat="1" applyFont="1" applyBorder="1" applyAlignment="1">
      <alignment horizontal="center" vertical="top" wrapText="1"/>
    </xf>
    <xf numFmtId="43" fontId="19" fillId="0" borderId="23" xfId="1" applyFont="1" applyFill="1" applyBorder="1" applyAlignment="1" applyProtection="1">
      <alignment horizontal="center" vertical="top" wrapText="1"/>
      <protection locked="0"/>
    </xf>
    <xf numFmtId="43" fontId="19" fillId="0" borderId="23" xfId="1" applyFont="1" applyFill="1" applyBorder="1" applyAlignment="1" applyProtection="1">
      <alignment horizontal="center" vertical="top" wrapText="1"/>
    </xf>
    <xf numFmtId="43" fontId="36" fillId="4" borderId="22" xfId="1" applyFont="1" applyFill="1" applyBorder="1" applyAlignment="1" applyProtection="1">
      <alignment horizontal="center" vertical="top" wrapText="1"/>
      <protection locked="0"/>
    </xf>
    <xf numFmtId="43" fontId="19" fillId="4" borderId="22" xfId="1" applyFont="1" applyFill="1" applyBorder="1" applyAlignment="1" applyProtection="1">
      <alignment horizontal="center" vertical="top" wrapText="1"/>
      <protection locked="0"/>
    </xf>
    <xf numFmtId="0" fontId="2" fillId="4" borderId="22" xfId="0" applyFont="1" applyFill="1" applyBorder="1" applyAlignment="1">
      <alignment vertical="top" wrapText="1"/>
    </xf>
    <xf numFmtId="0" fontId="2" fillId="4" borderId="23" xfId="0" applyFont="1" applyFill="1" applyBorder="1" applyAlignment="1">
      <alignment vertical="top" wrapText="1"/>
    </xf>
    <xf numFmtId="0" fontId="2" fillId="0" borderId="22" xfId="0" applyFont="1" applyBorder="1" applyAlignment="1" applyProtection="1">
      <alignment vertical="top"/>
      <protection locked="0"/>
    </xf>
    <xf numFmtId="43" fontId="6" fillId="0" borderId="22" xfId="0" applyNumberFormat="1" applyFont="1" applyBorder="1" applyAlignment="1">
      <alignment horizontal="center" vertical="top" wrapText="1"/>
    </xf>
    <xf numFmtId="43" fontId="4" fillId="4" borderId="23" xfId="1" applyFont="1" applyFill="1" applyBorder="1" applyAlignment="1" applyProtection="1">
      <alignment horizontal="center" vertical="top" wrapText="1"/>
      <protection locked="0"/>
    </xf>
    <xf numFmtId="0" fontId="2" fillId="0" borderId="22" xfId="0" applyFont="1" applyBorder="1" applyAlignment="1">
      <alignment vertical="top" wrapText="1"/>
    </xf>
    <xf numFmtId="0" fontId="19" fillId="4" borderId="23" xfId="0" applyFont="1" applyFill="1" applyBorder="1" applyAlignment="1">
      <alignment vertical="top" wrapText="1"/>
    </xf>
    <xf numFmtId="43" fontId="19" fillId="4" borderId="23" xfId="1" applyFont="1" applyFill="1" applyBorder="1" applyAlignment="1" applyProtection="1">
      <alignment horizontal="center" vertical="top" wrapText="1"/>
      <protection locked="0"/>
    </xf>
    <xf numFmtId="0" fontId="2" fillId="0" borderId="23" xfId="0" applyFont="1" applyBorder="1" applyAlignment="1">
      <alignment vertical="top" wrapText="1"/>
    </xf>
    <xf numFmtId="43" fontId="19" fillId="4" borderId="22" xfId="1" applyFont="1" applyFill="1" applyBorder="1" applyAlignment="1" applyProtection="1">
      <alignment horizontal="center" vertical="top" wrapText="1"/>
    </xf>
    <xf numFmtId="0" fontId="19" fillId="0" borderId="22" xfId="0" applyFont="1" applyBorder="1" applyAlignment="1">
      <alignment horizontal="left" vertical="top" wrapText="1"/>
    </xf>
    <xf numFmtId="0" fontId="4" fillId="0" borderId="22" xfId="0" applyFont="1" applyBorder="1" applyAlignment="1">
      <alignment horizontal="left" vertical="top" wrapText="1"/>
    </xf>
    <xf numFmtId="0" fontId="2" fillId="0" borderId="0" xfId="0" applyFont="1" applyAlignment="1" applyProtection="1">
      <alignment horizontal="center" vertical="top"/>
      <protection locked="0"/>
    </xf>
    <xf numFmtId="0" fontId="33" fillId="4" borderId="22" xfId="17" applyFont="1" applyFill="1" applyBorder="1" applyAlignment="1">
      <alignment horizontal="center" vertical="top" wrapText="1"/>
    </xf>
    <xf numFmtId="0" fontId="33" fillId="4" borderId="23" xfId="17" applyFont="1" applyFill="1" applyBorder="1" applyAlignment="1">
      <alignment horizontal="center" vertical="top" wrapText="1"/>
    </xf>
    <xf numFmtId="43" fontId="2" fillId="0" borderId="22" xfId="1" applyFont="1" applyBorder="1" applyAlignment="1" applyProtection="1">
      <alignment horizontal="center" vertical="top" wrapText="1"/>
    </xf>
    <xf numFmtId="43" fontId="2" fillId="0" borderId="22" xfId="1" applyFont="1" applyBorder="1" applyAlignment="1" applyProtection="1">
      <alignment horizontal="center" vertical="top" wrapText="1"/>
      <protection locked="0"/>
    </xf>
    <xf numFmtId="43" fontId="2" fillId="0" borderId="23" xfId="1" applyFont="1" applyBorder="1" applyAlignment="1" applyProtection="1">
      <alignment horizontal="center" vertical="top" wrapText="1"/>
    </xf>
    <xf numFmtId="43" fontId="2" fillId="0" borderId="23" xfId="1" applyFont="1" applyBorder="1" applyAlignment="1" applyProtection="1">
      <alignment horizontal="center" vertical="top" wrapText="1"/>
      <protection locked="0"/>
    </xf>
    <xf numFmtId="165" fontId="0" fillId="4" borderId="22" xfId="1" applyNumberFormat="1" applyFont="1" applyFill="1" applyBorder="1" applyAlignment="1">
      <alignment vertical="top" wrapText="1"/>
    </xf>
    <xf numFmtId="2" fontId="19" fillId="0" borderId="22" xfId="0" applyNumberFormat="1" applyFont="1" applyBorder="1" applyAlignment="1">
      <alignment horizontal="left" vertical="top" wrapText="1"/>
    </xf>
    <xf numFmtId="43" fontId="9" fillId="5" borderId="22" xfId="1" applyFont="1" applyFill="1" applyBorder="1" applyAlignment="1" applyProtection="1">
      <alignment horizontal="center" vertical="top" wrapText="1"/>
    </xf>
    <xf numFmtId="43" fontId="8" fillId="5" borderId="22" xfId="1" applyFont="1" applyFill="1" applyBorder="1" applyAlignment="1" applyProtection="1">
      <alignment horizontal="center" vertical="top" wrapText="1"/>
    </xf>
    <xf numFmtId="0" fontId="9" fillId="5" borderId="22" xfId="0" applyFont="1" applyFill="1" applyBorder="1" applyAlignment="1" applyProtection="1">
      <alignment vertical="top" wrapText="1"/>
      <protection locked="0"/>
    </xf>
    <xf numFmtId="0" fontId="2" fillId="0" borderId="22" xfId="0" applyFont="1" applyBorder="1" applyAlignment="1" applyProtection="1">
      <alignment horizontal="center" vertical="top"/>
      <protection locked="0"/>
    </xf>
    <xf numFmtId="43" fontId="2" fillId="0" borderId="22" xfId="1" applyFont="1" applyBorder="1" applyAlignment="1" applyProtection="1">
      <alignment horizontal="center" vertical="top"/>
      <protection locked="0"/>
    </xf>
    <xf numFmtId="164" fontId="2" fillId="0" borderId="22" xfId="1" applyNumberFormat="1" applyFont="1" applyBorder="1" applyAlignment="1" applyProtection="1">
      <alignment vertical="top"/>
      <protection locked="0"/>
    </xf>
    <xf numFmtId="43" fontId="2" fillId="0" borderId="0" xfId="1" applyFont="1" applyAlignment="1" applyProtection="1">
      <alignment horizontal="center" vertical="top"/>
      <protection locked="0"/>
    </xf>
    <xf numFmtId="164" fontId="2" fillId="0" borderId="0" xfId="1" applyNumberFormat="1" applyFont="1" applyAlignment="1" applyProtection="1">
      <alignment vertical="top"/>
      <protection locked="0"/>
    </xf>
    <xf numFmtId="0" fontId="6" fillId="0" borderId="0" xfId="0" applyFont="1" applyAlignment="1" applyProtection="1">
      <alignment vertical="top"/>
      <protection locked="0"/>
    </xf>
    <xf numFmtId="0" fontId="2" fillId="0" borderId="0" xfId="0" applyFont="1" applyAlignment="1" applyProtection="1">
      <alignment horizontal="left" vertical="top" wrapText="1"/>
      <protection locked="0"/>
    </xf>
    <xf numFmtId="43" fontId="27" fillId="0" borderId="0" xfId="1" applyFont="1" applyAlignment="1" applyProtection="1">
      <alignment horizontal="center" vertical="top"/>
      <protection locked="0"/>
    </xf>
    <xf numFmtId="4" fontId="32" fillId="2" borderId="22" xfId="0" applyNumberFormat="1" applyFont="1" applyFill="1" applyBorder="1" applyAlignment="1">
      <alignment horizontal="left" vertical="top" wrapText="1"/>
    </xf>
    <xf numFmtId="0" fontId="32" fillId="3" borderId="22" xfId="0" applyFont="1" applyFill="1" applyBorder="1" applyAlignment="1">
      <alignment horizontal="left" vertical="top" wrapText="1"/>
    </xf>
    <xf numFmtId="0" fontId="0" fillId="10" borderId="22" xfId="0" applyFill="1" applyBorder="1" applyAlignment="1">
      <alignment horizontal="left" vertical="top" wrapText="1"/>
    </xf>
    <xf numFmtId="0" fontId="32" fillId="7" borderId="22" xfId="0" applyFont="1" applyFill="1" applyBorder="1" applyAlignment="1">
      <alignment horizontal="left" vertical="top" wrapText="1"/>
    </xf>
    <xf numFmtId="0" fontId="32" fillId="0" borderId="22" xfId="0" applyFont="1" applyBorder="1" applyAlignment="1">
      <alignment horizontal="left" vertical="top" wrapText="1"/>
    </xf>
    <xf numFmtId="0" fontId="4" fillId="0" borderId="22" xfId="2" applyFont="1" applyBorder="1" applyAlignment="1">
      <alignment horizontal="left" vertical="top" wrapText="1"/>
    </xf>
    <xf numFmtId="2" fontId="4" fillId="0" borderId="22" xfId="2" applyNumberFormat="1" applyFont="1" applyBorder="1" applyAlignment="1">
      <alignment horizontal="left" vertical="top" wrapText="1"/>
    </xf>
    <xf numFmtId="2" fontId="4" fillId="0" borderId="23" xfId="2" applyNumberFormat="1" applyFont="1" applyBorder="1" applyAlignment="1">
      <alignment horizontal="left" vertical="top" wrapText="1"/>
    </xf>
    <xf numFmtId="0" fontId="4" fillId="7" borderId="22" xfId="0" applyFont="1" applyFill="1" applyBorder="1" applyAlignment="1">
      <alignment horizontal="left" vertical="top" wrapText="1"/>
    </xf>
    <xf numFmtId="2" fontId="4" fillId="0" borderId="22" xfId="0" applyNumberFormat="1" applyFont="1" applyBorder="1" applyAlignment="1">
      <alignment horizontal="left" vertical="top" wrapText="1"/>
    </xf>
    <xf numFmtId="2" fontId="4" fillId="0" borderId="23" xfId="0" applyNumberFormat="1" applyFont="1" applyBorder="1" applyAlignment="1">
      <alignment horizontal="left" vertical="top" wrapText="1"/>
    </xf>
    <xf numFmtId="2" fontId="4" fillId="0" borderId="22" xfId="5" applyNumberFormat="1" applyFont="1" applyBorder="1" applyAlignment="1">
      <alignment horizontal="left" vertical="top" wrapText="1"/>
    </xf>
    <xf numFmtId="2" fontId="4" fillId="0" borderId="23" xfId="5" applyNumberFormat="1" applyFont="1" applyBorder="1" applyAlignment="1">
      <alignment horizontal="left" vertical="top" wrapText="1"/>
    </xf>
    <xf numFmtId="0" fontId="4" fillId="0" borderId="22" xfId="0" applyFont="1" applyBorder="1" applyAlignment="1" applyProtection="1">
      <alignment horizontal="left" vertical="top"/>
      <protection locked="0"/>
    </xf>
    <xf numFmtId="0" fontId="4" fillId="0" borderId="0" xfId="0" applyFont="1" applyAlignment="1" applyProtection="1">
      <alignment horizontal="left" vertical="top"/>
      <protection locked="0"/>
    </xf>
    <xf numFmtId="0" fontId="6" fillId="0" borderId="22" xfId="0" applyFont="1" applyBorder="1" applyAlignment="1">
      <alignment horizontal="center" vertical="top" wrapText="1"/>
    </xf>
    <xf numFmtId="43" fontId="2" fillId="4" borderId="23" xfId="1" applyFont="1" applyFill="1" applyBorder="1" applyAlignment="1" applyProtection="1">
      <alignment horizontal="center" vertical="top"/>
      <protection locked="0"/>
    </xf>
    <xf numFmtId="43" fontId="20" fillId="0" borderId="22" xfId="1" applyFont="1" applyFill="1" applyBorder="1" applyAlignment="1" applyProtection="1">
      <alignment horizontal="left" vertical="top" wrapText="1"/>
      <protection locked="0"/>
    </xf>
    <xf numFmtId="2" fontId="19" fillId="0" borderId="23" xfId="0" applyNumberFormat="1" applyFont="1" applyBorder="1" applyAlignment="1">
      <alignment horizontal="left" vertical="top" wrapText="1"/>
    </xf>
    <xf numFmtId="0" fontId="0" fillId="0" borderId="0" xfId="0" applyAlignment="1" applyProtection="1">
      <alignment vertical="center" wrapText="1"/>
      <protection locked="0"/>
    </xf>
    <xf numFmtId="0" fontId="0" fillId="0" borderId="0" xfId="0" applyAlignment="1" applyProtection="1">
      <alignment horizontal="left" vertical="center" wrapText="1"/>
      <protection locked="0"/>
    </xf>
    <xf numFmtId="0" fontId="10" fillId="0" borderId="6" xfId="0" applyFont="1" applyBorder="1" applyAlignment="1" applyProtection="1">
      <alignment horizontal="right" vertical="center" wrapText="1"/>
      <protection locked="0"/>
    </xf>
    <xf numFmtId="0" fontId="4" fillId="8" borderId="3" xfId="0" applyFont="1" applyFill="1" applyBorder="1" applyAlignment="1" applyProtection="1">
      <alignment horizontal="left" vertical="center" wrapText="1"/>
      <protection locked="0"/>
    </xf>
    <xf numFmtId="0" fontId="10" fillId="0" borderId="11" xfId="0" applyFont="1" applyBorder="1" applyAlignment="1" applyProtection="1">
      <alignment horizontal="right" vertical="center" wrapText="1"/>
      <protection locked="0"/>
    </xf>
    <xf numFmtId="0" fontId="4" fillId="8" borderId="2" xfId="0" applyFont="1" applyFill="1" applyBorder="1" applyAlignment="1" applyProtection="1">
      <alignment horizontal="left" vertical="center" wrapText="1"/>
      <protection locked="0"/>
    </xf>
    <xf numFmtId="0" fontId="2" fillId="4" borderId="2" xfId="0" applyFont="1" applyFill="1" applyBorder="1" applyAlignment="1" applyProtection="1">
      <alignment vertical="center" wrapText="1"/>
      <protection locked="0"/>
    </xf>
    <xf numFmtId="14" fontId="2" fillId="4" borderId="19" xfId="0" applyNumberFormat="1" applyFont="1" applyFill="1" applyBorder="1" applyAlignment="1" applyProtection="1">
      <alignment vertical="center" wrapText="1"/>
      <protection locked="0"/>
    </xf>
    <xf numFmtId="0" fontId="2" fillId="4" borderId="3" xfId="0" applyFont="1" applyFill="1" applyBorder="1" applyAlignment="1" applyProtection="1">
      <alignment horizontal="center" vertical="center" wrapText="1"/>
      <protection locked="0"/>
    </xf>
    <xf numFmtId="0" fontId="2" fillId="4" borderId="7" xfId="0" applyFont="1" applyFill="1" applyBorder="1" applyAlignment="1" applyProtection="1">
      <alignment vertical="center" wrapText="1"/>
      <protection locked="0"/>
    </xf>
    <xf numFmtId="0" fontId="10" fillId="0" borderId="8" xfId="0" applyFont="1" applyBorder="1" applyAlignment="1" applyProtection="1">
      <alignment horizontal="right" vertical="center" wrapText="1"/>
      <protection locked="0"/>
    </xf>
    <xf numFmtId="0" fontId="4" fillId="8" borderId="1" xfId="0" applyFont="1" applyFill="1" applyBorder="1" applyAlignment="1" applyProtection="1">
      <alignment horizontal="left" vertical="center" wrapText="1"/>
      <protection locked="0"/>
    </xf>
    <xf numFmtId="0" fontId="2" fillId="4" borderId="1" xfId="0" applyFont="1" applyFill="1" applyBorder="1" applyAlignment="1" applyProtection="1">
      <alignment horizontal="center" vertical="center" wrapText="1"/>
      <protection locked="0"/>
    </xf>
    <xf numFmtId="0" fontId="26" fillId="0" borderId="9" xfId="0" applyFont="1" applyBorder="1" applyAlignment="1" applyProtection="1">
      <alignment horizontal="center" vertical="center" wrapText="1"/>
      <protection locked="0"/>
    </xf>
    <xf numFmtId="0" fontId="10" fillId="0" borderId="3" xfId="0" applyFont="1" applyBorder="1" applyAlignment="1">
      <alignment horizontal="center" vertical="center" wrapText="1"/>
    </xf>
    <xf numFmtId="0" fontId="10" fillId="0" borderId="3" xfId="0" applyFont="1" applyBorder="1" applyAlignment="1">
      <alignment horizontal="left" vertical="center" wrapText="1"/>
    </xf>
    <xf numFmtId="167" fontId="10" fillId="4" borderId="3" xfId="1" applyNumberFormat="1" applyFont="1" applyFill="1" applyBorder="1" applyAlignment="1" applyProtection="1">
      <alignment horizontal="center" vertical="center" wrapText="1"/>
    </xf>
    <xf numFmtId="9" fontId="25" fillId="0" borderId="3" xfId="0" applyNumberFormat="1" applyFont="1" applyBorder="1" applyAlignment="1" applyProtection="1">
      <alignment horizontal="center" vertical="center" wrapText="1"/>
      <protection locked="0"/>
    </xf>
    <xf numFmtId="167" fontId="25" fillId="0" borderId="3" xfId="1" applyNumberFormat="1" applyFont="1" applyBorder="1" applyAlignment="1" applyProtection="1">
      <alignment horizontal="center" vertical="center" wrapText="1"/>
      <protection locked="0"/>
    </xf>
    <xf numFmtId="167" fontId="25" fillId="0" borderId="3" xfId="0" applyNumberFormat="1" applyFont="1" applyBorder="1" applyAlignment="1" applyProtection="1">
      <alignment horizontal="center" vertical="center" wrapText="1"/>
      <protection locked="0"/>
    </xf>
    <xf numFmtId="0" fontId="10" fillId="0" borderId="20" xfId="0" applyFont="1" applyBorder="1" applyAlignment="1">
      <alignment horizontal="center" vertical="center" wrapText="1"/>
    </xf>
    <xf numFmtId="0" fontId="10" fillId="0" borderId="20" xfId="0" applyFont="1" applyBorder="1" applyAlignment="1">
      <alignment horizontal="left" vertical="center" wrapText="1"/>
    </xf>
    <xf numFmtId="167" fontId="10" fillId="4" borderId="20" xfId="1" applyNumberFormat="1" applyFont="1" applyFill="1" applyBorder="1" applyAlignment="1" applyProtection="1">
      <alignment horizontal="center" vertical="center" wrapText="1"/>
    </xf>
    <xf numFmtId="0" fontId="10" fillId="0" borderId="21" xfId="0" applyFont="1" applyBorder="1" applyAlignment="1">
      <alignment horizontal="center" vertical="center" wrapText="1"/>
    </xf>
    <xf numFmtId="0" fontId="10" fillId="0" borderId="21" xfId="0" applyFont="1" applyBorder="1" applyAlignment="1">
      <alignment horizontal="left" vertical="center" wrapText="1"/>
    </xf>
    <xf numFmtId="167" fontId="10" fillId="4" borderId="21" xfId="1" applyNumberFormat="1" applyFont="1" applyFill="1" applyBorder="1" applyAlignment="1" applyProtection="1">
      <alignment horizontal="center" vertical="center" wrapText="1"/>
    </xf>
    <xf numFmtId="9" fontId="25" fillId="0" borderId="21" xfId="0" applyNumberFormat="1" applyFont="1" applyBorder="1" applyAlignment="1" applyProtection="1">
      <alignment horizontal="center" vertical="center" wrapText="1"/>
      <protection locked="0"/>
    </xf>
    <xf numFmtId="167" fontId="25" fillId="0" borderId="21" xfId="1" applyNumberFormat="1" applyFont="1" applyBorder="1" applyAlignment="1" applyProtection="1">
      <alignment horizontal="center" vertical="center" wrapText="1"/>
      <protection locked="0"/>
    </xf>
    <xf numFmtId="43" fontId="25" fillId="0" borderId="21" xfId="0" applyNumberFormat="1" applyFont="1" applyBorder="1" applyAlignment="1" applyProtection="1">
      <alignment horizontal="center" vertical="center" wrapText="1"/>
      <protection locked="0"/>
    </xf>
    <xf numFmtId="0" fontId="10" fillId="3" borderId="3" xfId="0" applyFont="1" applyFill="1" applyBorder="1" applyAlignment="1">
      <alignment horizontal="left" vertical="center" wrapText="1"/>
    </xf>
    <xf numFmtId="43" fontId="10" fillId="3" borderId="3" xfId="1" applyFont="1" applyFill="1" applyBorder="1" applyAlignment="1" applyProtection="1">
      <alignment horizontal="center" vertical="center" wrapText="1"/>
    </xf>
    <xf numFmtId="0" fontId="16" fillId="3" borderId="3" xfId="0" applyFont="1" applyFill="1" applyBorder="1" applyAlignment="1" applyProtection="1">
      <alignment horizontal="center" vertical="center" wrapText="1"/>
      <protection locked="0"/>
    </xf>
    <xf numFmtId="167" fontId="28" fillId="3" borderId="3" xfId="0" applyNumberFormat="1" applyFont="1" applyFill="1" applyBorder="1" applyAlignment="1" applyProtection="1">
      <alignment horizontal="center" vertical="center" wrapText="1"/>
      <protection locked="0"/>
    </xf>
    <xf numFmtId="0" fontId="16" fillId="3" borderId="3" xfId="0" applyFont="1" applyFill="1" applyBorder="1" applyAlignment="1" applyProtection="1">
      <alignment vertical="center" wrapText="1"/>
      <protection locked="0"/>
    </xf>
    <xf numFmtId="0" fontId="10" fillId="4" borderId="0" xfId="0" applyFont="1" applyFill="1" applyAlignment="1">
      <alignment horizontal="left" vertical="center" wrapText="1"/>
    </xf>
    <xf numFmtId="43" fontId="10" fillId="4" borderId="0" xfId="1" applyFont="1" applyFill="1" applyBorder="1" applyAlignment="1" applyProtection="1">
      <alignment horizontal="center" vertical="center" wrapText="1"/>
    </xf>
    <xf numFmtId="43" fontId="0" fillId="0" borderId="0" xfId="0" applyNumberFormat="1" applyAlignment="1" applyProtection="1">
      <alignment vertical="center" wrapText="1"/>
      <protection locked="0"/>
    </xf>
    <xf numFmtId="167" fontId="0" fillId="0" borderId="0" xfId="0" applyNumberFormat="1" applyAlignment="1" applyProtection="1">
      <alignment horizontal="center" vertical="center" wrapText="1"/>
      <protection locked="0"/>
    </xf>
    <xf numFmtId="0" fontId="4" fillId="0" borderId="23" xfId="0" applyFont="1" applyBorder="1" applyAlignment="1">
      <alignment horizontal="left" vertical="top" wrapText="1"/>
    </xf>
    <xf numFmtId="43" fontId="2" fillId="12" borderId="22" xfId="1" applyFont="1" applyFill="1" applyBorder="1" applyAlignment="1" applyProtection="1">
      <alignment horizontal="center" vertical="top"/>
      <protection locked="0"/>
    </xf>
    <xf numFmtId="0" fontId="19" fillId="0" borderId="23" xfId="3" applyFont="1" applyBorder="1" applyAlignment="1">
      <alignment vertical="top" wrapText="1"/>
    </xf>
    <xf numFmtId="43" fontId="2" fillId="12" borderId="22" xfId="1" applyFont="1" applyFill="1" applyBorder="1" applyAlignment="1" applyProtection="1">
      <alignment horizontal="center" vertical="top" wrapText="1"/>
      <protection locked="0"/>
    </xf>
    <xf numFmtId="0" fontId="19" fillId="4" borderId="23" xfId="2" applyFont="1" applyFill="1" applyBorder="1" applyAlignment="1">
      <alignment horizontal="center" vertical="top" wrapText="1"/>
    </xf>
    <xf numFmtId="0" fontId="6" fillId="4" borderId="23" xfId="0" applyFont="1" applyFill="1" applyBorder="1" applyAlignment="1">
      <alignment horizontal="center" vertical="top" wrapText="1"/>
    </xf>
    <xf numFmtId="43" fontId="20" fillId="4" borderId="23" xfId="1" applyFont="1" applyFill="1" applyBorder="1" applyAlignment="1" applyProtection="1">
      <alignment horizontal="center" vertical="top" wrapText="1"/>
      <protection locked="0"/>
    </xf>
    <xf numFmtId="0" fontId="38" fillId="0" borderId="24" xfId="58" applyBorder="1" applyAlignment="1">
      <alignment horizontal="left" wrapText="1"/>
    </xf>
    <xf numFmtId="0" fontId="43" fillId="0" borderId="24" xfId="58" applyFont="1" applyBorder="1" applyAlignment="1">
      <alignment horizontal="left" vertical="top" wrapText="1"/>
    </xf>
    <xf numFmtId="0" fontId="38" fillId="0" borderId="24" xfId="58" applyBorder="1" applyAlignment="1">
      <alignment horizontal="left" vertical="top" wrapText="1"/>
    </xf>
    <xf numFmtId="0" fontId="38" fillId="0" borderId="24" xfId="58" applyBorder="1" applyAlignment="1">
      <alignment horizontal="left" vertical="center" wrapText="1"/>
    </xf>
    <xf numFmtId="0" fontId="43" fillId="0" borderId="24" xfId="58" applyFont="1" applyBorder="1" applyAlignment="1">
      <alignment horizontal="left" vertical="center" wrapText="1"/>
    </xf>
    <xf numFmtId="0" fontId="43" fillId="0" borderId="24" xfId="58" applyFont="1" applyBorder="1" applyAlignment="1">
      <alignment horizontal="left" wrapText="1"/>
    </xf>
    <xf numFmtId="0" fontId="41" fillId="0" borderId="0" xfId="0" applyFont="1" applyAlignment="1">
      <alignment wrapText="1"/>
    </xf>
    <xf numFmtId="1" fontId="42" fillId="0" borderId="24" xfId="58" applyNumberFormat="1" applyFont="1" applyBorder="1" applyAlignment="1">
      <alignment horizontal="center" vertical="center" wrapText="1" shrinkToFit="1"/>
    </xf>
    <xf numFmtId="0" fontId="39" fillId="6" borderId="24" xfId="58" applyFont="1" applyFill="1" applyBorder="1" applyAlignment="1">
      <alignment horizontal="center" vertical="top" wrapText="1"/>
    </xf>
    <xf numFmtId="0" fontId="39" fillId="6" borderId="24" xfId="58" applyFont="1" applyFill="1" applyBorder="1" applyAlignment="1">
      <alignment horizontal="left" vertical="top" wrapText="1"/>
    </xf>
    <xf numFmtId="0" fontId="38" fillId="11" borderId="24" xfId="58" applyFill="1" applyBorder="1" applyAlignment="1">
      <alignment horizontal="left" wrapText="1"/>
    </xf>
    <xf numFmtId="1" fontId="42" fillId="11" borderId="24" xfId="58" applyNumberFormat="1" applyFont="1" applyFill="1" applyBorder="1" applyAlignment="1">
      <alignment horizontal="center" vertical="center" wrapText="1" shrinkToFit="1"/>
    </xf>
    <xf numFmtId="0" fontId="38" fillId="11" borderId="24" xfId="58" applyFill="1" applyBorder="1" applyAlignment="1">
      <alignment horizontal="left" vertical="top" wrapText="1"/>
    </xf>
    <xf numFmtId="0" fontId="38" fillId="11" borderId="24" xfId="58" applyFill="1" applyBorder="1" applyAlignment="1">
      <alignment horizontal="left" vertical="center" wrapText="1"/>
    </xf>
    <xf numFmtId="0" fontId="39" fillId="11" borderId="24" xfId="58" applyFont="1" applyFill="1" applyBorder="1" applyAlignment="1">
      <alignment horizontal="left" vertical="top" wrapText="1"/>
    </xf>
    <xf numFmtId="0" fontId="39" fillId="6" borderId="24" xfId="58" applyFont="1" applyFill="1" applyBorder="1" applyAlignment="1">
      <alignment horizontal="center" vertical="center" wrapText="1"/>
    </xf>
    <xf numFmtId="0" fontId="39" fillId="11" borderId="24" xfId="58" applyFont="1" applyFill="1" applyBorder="1" applyAlignment="1">
      <alignment horizontal="center" vertical="center" wrapText="1"/>
    </xf>
    <xf numFmtId="0" fontId="41" fillId="0" borderId="0" xfId="0" applyFont="1" applyAlignment="1">
      <alignment horizontal="center" vertical="center" wrapText="1"/>
    </xf>
    <xf numFmtId="0" fontId="38" fillId="0" borderId="24" xfId="58" applyBorder="1" applyAlignment="1">
      <alignment horizontal="center" vertical="center" wrapText="1"/>
    </xf>
    <xf numFmtId="0" fontId="43" fillId="11" borderId="24" xfId="58" applyFont="1" applyFill="1" applyBorder="1" applyAlignment="1">
      <alignment horizontal="left" vertical="top" wrapText="1"/>
    </xf>
    <xf numFmtId="0" fontId="9" fillId="5" borderId="22" xfId="0" applyFont="1" applyFill="1" applyBorder="1" applyAlignment="1">
      <alignment horizontal="center" vertical="top" wrapText="1"/>
    </xf>
    <xf numFmtId="0" fontId="6" fillId="8" borderId="12" xfId="0" applyFont="1" applyFill="1" applyBorder="1" applyAlignment="1" applyProtection="1">
      <alignment horizontal="center" vertical="center" wrapText="1"/>
      <protection locked="0"/>
    </xf>
    <xf numFmtId="0" fontId="6" fillId="8" borderId="18" xfId="0" applyFont="1" applyFill="1" applyBorder="1" applyAlignment="1" applyProtection="1">
      <alignment horizontal="center" vertical="center" wrapText="1"/>
      <protection locked="0"/>
    </xf>
    <xf numFmtId="0" fontId="3" fillId="8" borderId="13" xfId="0" applyFont="1" applyFill="1" applyBorder="1" applyAlignment="1" applyProtection="1">
      <alignment horizontal="center" vertical="center"/>
      <protection locked="0"/>
    </xf>
    <xf numFmtId="0" fontId="3" fillId="8" borderId="15" xfId="0" applyFont="1" applyFill="1" applyBorder="1" applyAlignment="1" applyProtection="1">
      <alignment horizontal="center" vertical="center"/>
      <protection locked="0"/>
    </xf>
    <xf numFmtId="0" fontId="12" fillId="6" borderId="13" xfId="0" applyFont="1" applyFill="1" applyBorder="1" applyAlignment="1" applyProtection="1">
      <alignment horizontal="center" vertical="center"/>
      <protection locked="0"/>
    </xf>
    <xf numFmtId="0" fontId="12" fillId="6" borderId="14" xfId="0" applyFont="1" applyFill="1" applyBorder="1" applyAlignment="1" applyProtection="1">
      <alignment horizontal="center" vertical="center"/>
      <protection locked="0"/>
    </xf>
    <xf numFmtId="0" fontId="12" fillId="6" borderId="16" xfId="0" applyFont="1" applyFill="1" applyBorder="1" applyAlignment="1" applyProtection="1">
      <alignment horizontal="center" vertical="center"/>
      <protection locked="0"/>
    </xf>
    <xf numFmtId="0" fontId="2" fillId="4" borderId="3" xfId="0" applyFont="1" applyFill="1" applyBorder="1" applyAlignment="1" applyProtection="1">
      <alignment horizontal="left" vertical="center" wrapText="1"/>
      <protection locked="0"/>
    </xf>
    <xf numFmtId="0" fontId="2" fillId="4" borderId="7" xfId="0" applyFont="1" applyFill="1" applyBorder="1" applyAlignment="1" applyProtection="1">
      <alignment horizontal="left" vertical="center" wrapText="1"/>
      <protection locked="0"/>
    </xf>
    <xf numFmtId="0" fontId="6" fillId="8" borderId="10" xfId="0" applyFont="1" applyFill="1" applyBorder="1" applyAlignment="1" applyProtection="1">
      <alignment horizontal="center" vertical="center" wrapText="1"/>
      <protection locked="0"/>
    </xf>
    <xf numFmtId="0" fontId="6" fillId="8" borderId="17" xfId="0" applyFont="1" applyFill="1" applyBorder="1" applyAlignment="1" applyProtection="1">
      <alignment horizontal="center" vertical="center" wrapText="1"/>
      <protection locked="0"/>
    </xf>
    <xf numFmtId="0" fontId="6" fillId="8" borderId="5" xfId="0" applyFont="1" applyFill="1" applyBorder="1" applyAlignment="1" applyProtection="1">
      <alignment horizontal="center" vertical="center" wrapText="1"/>
      <protection locked="0"/>
    </xf>
    <xf numFmtId="0" fontId="6" fillId="8" borderId="4" xfId="0" applyFont="1" applyFill="1" applyBorder="1" applyAlignment="1" applyProtection="1">
      <alignment horizontal="center" vertical="center" wrapText="1"/>
      <protection locked="0"/>
    </xf>
    <xf numFmtId="0" fontId="9" fillId="5" borderId="5" xfId="0" applyFont="1" applyFill="1" applyBorder="1" applyAlignment="1">
      <alignment horizontal="center" vertical="top" wrapText="1"/>
    </xf>
    <xf numFmtId="0" fontId="9" fillId="5" borderId="28" xfId="0" applyFont="1" applyFill="1" applyBorder="1" applyAlignment="1">
      <alignment horizontal="center" vertical="top" wrapText="1"/>
    </xf>
    <xf numFmtId="0" fontId="9" fillId="5" borderId="4" xfId="0" applyFont="1" applyFill="1" applyBorder="1" applyAlignment="1">
      <alignment horizontal="center" vertical="top" wrapText="1"/>
    </xf>
    <xf numFmtId="0" fontId="32" fillId="10" borderId="5" xfId="2" applyFont="1" applyFill="1" applyBorder="1" applyAlignment="1">
      <alignment horizontal="right" vertical="top" wrapText="1"/>
    </xf>
    <xf numFmtId="0" fontId="32" fillId="10" borderId="28" xfId="2" applyFont="1" applyFill="1" applyBorder="1" applyAlignment="1">
      <alignment horizontal="right" vertical="top" wrapText="1"/>
    </xf>
    <xf numFmtId="0" fontId="32" fillId="10" borderId="4" xfId="2" applyFont="1" applyFill="1" applyBorder="1" applyAlignment="1">
      <alignment horizontal="right" vertical="top" wrapText="1"/>
    </xf>
    <xf numFmtId="0" fontId="11" fillId="7" borderId="5" xfId="0" applyFont="1" applyFill="1" applyBorder="1" applyAlignment="1" applyProtection="1">
      <alignment horizontal="center" vertical="top" wrapText="1"/>
      <protection locked="0"/>
    </xf>
    <xf numFmtId="0" fontId="11" fillId="7" borderId="28" xfId="0" applyFont="1" applyFill="1" applyBorder="1" applyAlignment="1" applyProtection="1">
      <alignment horizontal="center" vertical="top" wrapText="1"/>
      <protection locked="0"/>
    </xf>
    <xf numFmtId="0" fontId="11" fillId="7" borderId="4" xfId="0" applyFont="1" applyFill="1" applyBorder="1" applyAlignment="1" applyProtection="1">
      <alignment horizontal="center" vertical="top" wrapText="1"/>
      <protection locked="0"/>
    </xf>
    <xf numFmtId="0" fontId="39" fillId="7" borderId="25" xfId="58" applyFont="1" applyFill="1" applyBorder="1" applyAlignment="1">
      <alignment horizontal="center" vertical="top" wrapText="1"/>
    </xf>
    <xf numFmtId="0" fontId="39" fillId="7" borderId="26" xfId="58" applyFont="1" applyFill="1" applyBorder="1" applyAlignment="1">
      <alignment horizontal="center" vertical="top" wrapText="1"/>
    </xf>
    <xf numFmtId="0" fontId="39" fillId="7" borderId="27" xfId="58" applyFont="1" applyFill="1" applyBorder="1" applyAlignment="1">
      <alignment horizontal="center" vertical="top" wrapText="1"/>
    </xf>
  </cellXfs>
  <cellStyles count="59">
    <cellStyle name="Comma" xfId="1" builtinId="3"/>
    <cellStyle name="Comma 13 2" xfId="52"/>
    <cellStyle name="Comma 14" xfId="56"/>
    <cellStyle name="Comma 2" xfId="11"/>
    <cellStyle name="Comma 2 3" xfId="18"/>
    <cellStyle name="Comma 3" xfId="16"/>
    <cellStyle name="Comma 4" xfId="12"/>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Normal" xfId="0" builtinId="0"/>
    <cellStyle name="Normal 10" xfId="17"/>
    <cellStyle name="Normal 10 2" xfId="49"/>
    <cellStyle name="Normal 11" xfId="50"/>
    <cellStyle name="Normal 11 3 2" xfId="51"/>
    <cellStyle name="Normal 15" xfId="57"/>
    <cellStyle name="Normal 16" xfId="55"/>
    <cellStyle name="Normal 2" xfId="2"/>
    <cellStyle name="Normal 2 10" xfId="14"/>
    <cellStyle name="Normal 24" xfId="20"/>
    <cellStyle name="Normal 25" xfId="13"/>
    <cellStyle name="Normal 3" xfId="10"/>
    <cellStyle name="Normal 3 2" xfId="8"/>
    <cellStyle name="Normal 3 3" xfId="19"/>
    <cellStyle name="Normal 3 8" xfId="15"/>
    <cellStyle name="Normal 4" xfId="9"/>
    <cellStyle name="Normal 5" xfId="58"/>
    <cellStyle name="Normal 55" xfId="7"/>
    <cellStyle name="Normal 6" xfId="54"/>
    <cellStyle name="Normal 8 2 5" xfId="53"/>
    <cellStyle name="Normal_KFC-TOTAL MALL-BANGLORE-BOQ-060309" xfId="5"/>
    <cellStyle name="Style 1" xfId="3"/>
    <cellStyle name="Style 1 2" xfId="4"/>
    <cellStyle name="Style 1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88063</xdr:colOff>
      <xdr:row>1</xdr:row>
      <xdr:rowOff>21431</xdr:rowOff>
    </xdr:from>
    <xdr:to>
      <xdr:col>7</xdr:col>
      <xdr:colOff>1359024</xdr:colOff>
      <xdr:row>5</xdr:row>
      <xdr:rowOff>571499</xdr:rowOff>
    </xdr:to>
    <xdr:pic>
      <xdr:nvPicPr>
        <xdr:cNvPr id="3" name="Picture 2">
          <a:extLst>
            <a:ext uri="{FF2B5EF4-FFF2-40B4-BE49-F238E27FC236}">
              <a16:creationId xmlns:a16="http://schemas.microsoft.com/office/drawing/2014/main" id="{B96BBD73-CF37-482B-8021-924B6484A7AC}"/>
            </a:ext>
          </a:extLst>
        </xdr:cNvPr>
        <xdr:cNvPicPr>
          <a:picLocks noChangeAspect="1"/>
        </xdr:cNvPicPr>
      </xdr:nvPicPr>
      <xdr:blipFill>
        <a:blip xmlns:r="http://schemas.openxmlformats.org/officeDocument/2006/relationships" r:embed="rId1"/>
        <a:stretch>
          <a:fillRect/>
        </a:stretch>
      </xdr:blipFill>
      <xdr:spPr>
        <a:xfrm>
          <a:off x="7243719" y="223837"/>
          <a:ext cx="2675899" cy="21812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zoomScale="70" zoomScaleNormal="70" zoomScalePageLayoutView="80" workbookViewId="0">
      <selection activeCell="F16" sqref="F16"/>
    </sheetView>
  </sheetViews>
  <sheetFormatPr defaultColWidth="9.28515625" defaultRowHeight="15"/>
  <cols>
    <col min="1" max="1" width="10.28515625" style="147" customWidth="1"/>
    <col min="2" max="2" width="27" style="148" customWidth="1"/>
    <col min="3" max="3" width="18.85546875" style="9" customWidth="1"/>
    <col min="4" max="4" width="10.140625" style="9" bestFit="1" customWidth="1"/>
    <col min="5" max="5" width="13.85546875" style="9" customWidth="1"/>
    <col min="6" max="6" width="23.85546875" style="9" customWidth="1"/>
    <col min="7" max="7" width="21.140625" style="147" customWidth="1"/>
    <col min="8" max="8" width="21.5703125" style="147" customWidth="1"/>
    <col min="9" max="229" width="9.28515625" style="147"/>
    <col min="230" max="230" width="13.42578125" style="147" customWidth="1"/>
    <col min="231" max="231" width="85.7109375" style="147" customWidth="1"/>
    <col min="232" max="232" width="18.28515625" style="147" bestFit="1" customWidth="1"/>
    <col min="233" max="233" width="13.7109375" style="147" bestFit="1" customWidth="1"/>
    <col min="234" max="234" width="13.42578125" style="147" customWidth="1"/>
    <col min="235" max="235" width="8.42578125" style="147" bestFit="1" customWidth="1"/>
    <col min="236" max="236" width="11.28515625" style="147" bestFit="1" customWidth="1"/>
    <col min="237" max="485" width="9.28515625" style="147"/>
    <col min="486" max="486" width="13.42578125" style="147" customWidth="1"/>
    <col min="487" max="487" width="85.7109375" style="147" customWidth="1"/>
    <col min="488" max="488" width="18.28515625" style="147" bestFit="1" customWidth="1"/>
    <col min="489" max="489" width="13.7109375" style="147" bestFit="1" customWidth="1"/>
    <col min="490" max="490" width="13.42578125" style="147" customWidth="1"/>
    <col min="491" max="491" width="8.42578125" style="147" bestFit="1" customWidth="1"/>
    <col min="492" max="492" width="11.28515625" style="147" bestFit="1" customWidth="1"/>
    <col min="493" max="741" width="9.28515625" style="147"/>
    <col min="742" max="742" width="13.42578125" style="147" customWidth="1"/>
    <col min="743" max="743" width="85.7109375" style="147" customWidth="1"/>
    <col min="744" max="744" width="18.28515625" style="147" bestFit="1" customWidth="1"/>
    <col min="745" max="745" width="13.7109375" style="147" bestFit="1" customWidth="1"/>
    <col min="746" max="746" width="13.42578125" style="147" customWidth="1"/>
    <col min="747" max="747" width="8.42578125" style="147" bestFit="1" customWidth="1"/>
    <col min="748" max="748" width="11.28515625" style="147" bestFit="1" customWidth="1"/>
    <col min="749" max="997" width="9.28515625" style="147"/>
    <col min="998" max="998" width="13.42578125" style="147" customWidth="1"/>
    <col min="999" max="999" width="85.7109375" style="147" customWidth="1"/>
    <col min="1000" max="1000" width="18.28515625" style="147" bestFit="1" customWidth="1"/>
    <col min="1001" max="1001" width="13.7109375" style="147" bestFit="1" customWidth="1"/>
    <col min="1002" max="1002" width="13.42578125" style="147" customWidth="1"/>
    <col min="1003" max="1003" width="8.42578125" style="147" bestFit="1" customWidth="1"/>
    <col min="1004" max="1004" width="11.28515625" style="147" bestFit="1" customWidth="1"/>
    <col min="1005" max="1253" width="9.28515625" style="147"/>
    <col min="1254" max="1254" width="13.42578125" style="147" customWidth="1"/>
    <col min="1255" max="1255" width="85.7109375" style="147" customWidth="1"/>
    <col min="1256" max="1256" width="18.28515625" style="147" bestFit="1" customWidth="1"/>
    <col min="1257" max="1257" width="13.7109375" style="147" bestFit="1" customWidth="1"/>
    <col min="1258" max="1258" width="13.42578125" style="147" customWidth="1"/>
    <col min="1259" max="1259" width="8.42578125" style="147" bestFit="1" customWidth="1"/>
    <col min="1260" max="1260" width="11.28515625" style="147" bestFit="1" customWidth="1"/>
    <col min="1261" max="1509" width="9.28515625" style="147"/>
    <col min="1510" max="1510" width="13.42578125" style="147" customWidth="1"/>
    <col min="1511" max="1511" width="85.7109375" style="147" customWidth="1"/>
    <col min="1512" max="1512" width="18.28515625" style="147" bestFit="1" customWidth="1"/>
    <col min="1513" max="1513" width="13.7109375" style="147" bestFit="1" customWidth="1"/>
    <col min="1514" max="1514" width="13.42578125" style="147" customWidth="1"/>
    <col min="1515" max="1515" width="8.42578125" style="147" bestFit="1" customWidth="1"/>
    <col min="1516" max="1516" width="11.28515625" style="147" bestFit="1" customWidth="1"/>
    <col min="1517" max="1765" width="9.28515625" style="147"/>
    <col min="1766" max="1766" width="13.42578125" style="147" customWidth="1"/>
    <col min="1767" max="1767" width="85.7109375" style="147" customWidth="1"/>
    <col min="1768" max="1768" width="18.28515625" style="147" bestFit="1" customWidth="1"/>
    <col min="1769" max="1769" width="13.7109375" style="147" bestFit="1" customWidth="1"/>
    <col min="1770" max="1770" width="13.42578125" style="147" customWidth="1"/>
    <col min="1771" max="1771" width="8.42578125" style="147" bestFit="1" customWidth="1"/>
    <col min="1772" max="1772" width="11.28515625" style="147" bestFit="1" customWidth="1"/>
    <col min="1773" max="2021" width="9.28515625" style="147"/>
    <col min="2022" max="2022" width="13.42578125" style="147" customWidth="1"/>
    <col min="2023" max="2023" width="85.7109375" style="147" customWidth="1"/>
    <col min="2024" max="2024" width="18.28515625" style="147" bestFit="1" customWidth="1"/>
    <col min="2025" max="2025" width="13.7109375" style="147" bestFit="1" customWidth="1"/>
    <col min="2026" max="2026" width="13.42578125" style="147" customWidth="1"/>
    <col min="2027" max="2027" width="8.42578125" style="147" bestFit="1" customWidth="1"/>
    <col min="2028" max="2028" width="11.28515625" style="147" bestFit="1" customWidth="1"/>
    <col min="2029" max="2277" width="9.28515625" style="147"/>
    <col min="2278" max="2278" width="13.42578125" style="147" customWidth="1"/>
    <col min="2279" max="2279" width="85.7109375" style="147" customWidth="1"/>
    <col min="2280" max="2280" width="18.28515625" style="147" bestFit="1" customWidth="1"/>
    <col min="2281" max="2281" width="13.7109375" style="147" bestFit="1" customWidth="1"/>
    <col min="2282" max="2282" width="13.42578125" style="147" customWidth="1"/>
    <col min="2283" max="2283" width="8.42578125" style="147" bestFit="1" customWidth="1"/>
    <col min="2284" max="2284" width="11.28515625" style="147" bestFit="1" customWidth="1"/>
    <col min="2285" max="2533" width="9.28515625" style="147"/>
    <col min="2534" max="2534" width="13.42578125" style="147" customWidth="1"/>
    <col min="2535" max="2535" width="85.7109375" style="147" customWidth="1"/>
    <col min="2536" max="2536" width="18.28515625" style="147" bestFit="1" customWidth="1"/>
    <col min="2537" max="2537" width="13.7109375" style="147" bestFit="1" customWidth="1"/>
    <col min="2538" max="2538" width="13.42578125" style="147" customWidth="1"/>
    <col min="2539" max="2539" width="8.42578125" style="147" bestFit="1" customWidth="1"/>
    <col min="2540" max="2540" width="11.28515625" style="147" bestFit="1" customWidth="1"/>
    <col min="2541" max="2789" width="9.28515625" style="147"/>
    <col min="2790" max="2790" width="13.42578125" style="147" customWidth="1"/>
    <col min="2791" max="2791" width="85.7109375" style="147" customWidth="1"/>
    <col min="2792" max="2792" width="18.28515625" style="147" bestFit="1" customWidth="1"/>
    <col min="2793" max="2793" width="13.7109375" style="147" bestFit="1" customWidth="1"/>
    <col min="2794" max="2794" width="13.42578125" style="147" customWidth="1"/>
    <col min="2795" max="2795" width="8.42578125" style="147" bestFit="1" customWidth="1"/>
    <col min="2796" max="2796" width="11.28515625" style="147" bestFit="1" customWidth="1"/>
    <col min="2797" max="3045" width="9.28515625" style="147"/>
    <col min="3046" max="3046" width="13.42578125" style="147" customWidth="1"/>
    <col min="3047" max="3047" width="85.7109375" style="147" customWidth="1"/>
    <col min="3048" max="3048" width="18.28515625" style="147" bestFit="1" customWidth="1"/>
    <col min="3049" max="3049" width="13.7109375" style="147" bestFit="1" customWidth="1"/>
    <col min="3050" max="3050" width="13.42578125" style="147" customWidth="1"/>
    <col min="3051" max="3051" width="8.42578125" style="147" bestFit="1" customWidth="1"/>
    <col min="3052" max="3052" width="11.28515625" style="147" bestFit="1" customWidth="1"/>
    <col min="3053" max="3301" width="9.28515625" style="147"/>
    <col min="3302" max="3302" width="13.42578125" style="147" customWidth="1"/>
    <col min="3303" max="3303" width="85.7109375" style="147" customWidth="1"/>
    <col min="3304" max="3304" width="18.28515625" style="147" bestFit="1" customWidth="1"/>
    <col min="3305" max="3305" width="13.7109375" style="147" bestFit="1" customWidth="1"/>
    <col min="3306" max="3306" width="13.42578125" style="147" customWidth="1"/>
    <col min="3307" max="3307" width="8.42578125" style="147" bestFit="1" customWidth="1"/>
    <col min="3308" max="3308" width="11.28515625" style="147" bestFit="1" customWidth="1"/>
    <col min="3309" max="3557" width="9.28515625" style="147"/>
    <col min="3558" max="3558" width="13.42578125" style="147" customWidth="1"/>
    <col min="3559" max="3559" width="85.7109375" style="147" customWidth="1"/>
    <col min="3560" max="3560" width="18.28515625" style="147" bestFit="1" customWidth="1"/>
    <col min="3561" max="3561" width="13.7109375" style="147" bestFit="1" customWidth="1"/>
    <col min="3562" max="3562" width="13.42578125" style="147" customWidth="1"/>
    <col min="3563" max="3563" width="8.42578125" style="147" bestFit="1" customWidth="1"/>
    <col min="3564" max="3564" width="11.28515625" style="147" bestFit="1" customWidth="1"/>
    <col min="3565" max="3813" width="9.28515625" style="147"/>
    <col min="3814" max="3814" width="13.42578125" style="147" customWidth="1"/>
    <col min="3815" max="3815" width="85.7109375" style="147" customWidth="1"/>
    <col min="3816" max="3816" width="18.28515625" style="147" bestFit="1" customWidth="1"/>
    <col min="3817" max="3817" width="13.7109375" style="147" bestFit="1" customWidth="1"/>
    <col min="3818" max="3818" width="13.42578125" style="147" customWidth="1"/>
    <col min="3819" max="3819" width="8.42578125" style="147" bestFit="1" customWidth="1"/>
    <col min="3820" max="3820" width="11.28515625" style="147" bestFit="1" customWidth="1"/>
    <col min="3821" max="4069" width="9.28515625" style="147"/>
    <col min="4070" max="4070" width="13.42578125" style="147" customWidth="1"/>
    <col min="4071" max="4071" width="85.7109375" style="147" customWidth="1"/>
    <col min="4072" max="4072" width="18.28515625" style="147" bestFit="1" customWidth="1"/>
    <col min="4073" max="4073" width="13.7109375" style="147" bestFit="1" customWidth="1"/>
    <col min="4074" max="4074" width="13.42578125" style="147" customWidth="1"/>
    <col min="4075" max="4075" width="8.42578125" style="147" bestFit="1" customWidth="1"/>
    <col min="4076" max="4076" width="11.28515625" style="147" bestFit="1" customWidth="1"/>
    <col min="4077" max="4325" width="9.28515625" style="147"/>
    <col min="4326" max="4326" width="13.42578125" style="147" customWidth="1"/>
    <col min="4327" max="4327" width="85.7109375" style="147" customWidth="1"/>
    <col min="4328" max="4328" width="18.28515625" style="147" bestFit="1" customWidth="1"/>
    <col min="4329" max="4329" width="13.7109375" style="147" bestFit="1" customWidth="1"/>
    <col min="4330" max="4330" width="13.42578125" style="147" customWidth="1"/>
    <col min="4331" max="4331" width="8.42578125" style="147" bestFit="1" customWidth="1"/>
    <col min="4332" max="4332" width="11.28515625" style="147" bestFit="1" customWidth="1"/>
    <col min="4333" max="4581" width="9.28515625" style="147"/>
    <col min="4582" max="4582" width="13.42578125" style="147" customWidth="1"/>
    <col min="4583" max="4583" width="85.7109375" style="147" customWidth="1"/>
    <col min="4584" max="4584" width="18.28515625" style="147" bestFit="1" customWidth="1"/>
    <col min="4585" max="4585" width="13.7109375" style="147" bestFit="1" customWidth="1"/>
    <col min="4586" max="4586" width="13.42578125" style="147" customWidth="1"/>
    <col min="4587" max="4587" width="8.42578125" style="147" bestFit="1" customWidth="1"/>
    <col min="4588" max="4588" width="11.28515625" style="147" bestFit="1" customWidth="1"/>
    <col min="4589" max="4837" width="9.28515625" style="147"/>
    <col min="4838" max="4838" width="13.42578125" style="147" customWidth="1"/>
    <col min="4839" max="4839" width="85.7109375" style="147" customWidth="1"/>
    <col min="4840" max="4840" width="18.28515625" style="147" bestFit="1" customWidth="1"/>
    <col min="4841" max="4841" width="13.7109375" style="147" bestFit="1" customWidth="1"/>
    <col min="4842" max="4842" width="13.42578125" style="147" customWidth="1"/>
    <col min="4843" max="4843" width="8.42578125" style="147" bestFit="1" customWidth="1"/>
    <col min="4844" max="4844" width="11.28515625" style="147" bestFit="1" customWidth="1"/>
    <col min="4845" max="5093" width="9.28515625" style="147"/>
    <col min="5094" max="5094" width="13.42578125" style="147" customWidth="1"/>
    <col min="5095" max="5095" width="85.7109375" style="147" customWidth="1"/>
    <col min="5096" max="5096" width="18.28515625" style="147" bestFit="1" customWidth="1"/>
    <col min="5097" max="5097" width="13.7109375" style="147" bestFit="1" customWidth="1"/>
    <col min="5098" max="5098" width="13.42578125" style="147" customWidth="1"/>
    <col min="5099" max="5099" width="8.42578125" style="147" bestFit="1" customWidth="1"/>
    <col min="5100" max="5100" width="11.28515625" style="147" bestFit="1" customWidth="1"/>
    <col min="5101" max="5349" width="9.28515625" style="147"/>
    <col min="5350" max="5350" width="13.42578125" style="147" customWidth="1"/>
    <col min="5351" max="5351" width="85.7109375" style="147" customWidth="1"/>
    <col min="5352" max="5352" width="18.28515625" style="147" bestFit="1" customWidth="1"/>
    <col min="5353" max="5353" width="13.7109375" style="147" bestFit="1" customWidth="1"/>
    <col min="5354" max="5354" width="13.42578125" style="147" customWidth="1"/>
    <col min="5355" max="5355" width="8.42578125" style="147" bestFit="1" customWidth="1"/>
    <col min="5356" max="5356" width="11.28515625" style="147" bestFit="1" customWidth="1"/>
    <col min="5357" max="5605" width="9.28515625" style="147"/>
    <col min="5606" max="5606" width="13.42578125" style="147" customWidth="1"/>
    <col min="5607" max="5607" width="85.7109375" style="147" customWidth="1"/>
    <col min="5608" max="5608" width="18.28515625" style="147" bestFit="1" customWidth="1"/>
    <col min="5609" max="5609" width="13.7109375" style="147" bestFit="1" customWidth="1"/>
    <col min="5610" max="5610" width="13.42578125" style="147" customWidth="1"/>
    <col min="5611" max="5611" width="8.42578125" style="147" bestFit="1" customWidth="1"/>
    <col min="5612" max="5612" width="11.28515625" style="147" bestFit="1" customWidth="1"/>
    <col min="5613" max="5861" width="9.28515625" style="147"/>
    <col min="5862" max="5862" width="13.42578125" style="147" customWidth="1"/>
    <col min="5863" max="5863" width="85.7109375" style="147" customWidth="1"/>
    <col min="5864" max="5864" width="18.28515625" style="147" bestFit="1" customWidth="1"/>
    <col min="5865" max="5865" width="13.7109375" style="147" bestFit="1" customWidth="1"/>
    <col min="5866" max="5866" width="13.42578125" style="147" customWidth="1"/>
    <col min="5867" max="5867" width="8.42578125" style="147" bestFit="1" customWidth="1"/>
    <col min="5868" max="5868" width="11.28515625" style="147" bestFit="1" customWidth="1"/>
    <col min="5869" max="6117" width="9.28515625" style="147"/>
    <col min="6118" max="6118" width="13.42578125" style="147" customWidth="1"/>
    <col min="6119" max="6119" width="85.7109375" style="147" customWidth="1"/>
    <col min="6120" max="6120" width="18.28515625" style="147" bestFit="1" customWidth="1"/>
    <col min="6121" max="6121" width="13.7109375" style="147" bestFit="1" customWidth="1"/>
    <col min="6122" max="6122" width="13.42578125" style="147" customWidth="1"/>
    <col min="6123" max="6123" width="8.42578125" style="147" bestFit="1" customWidth="1"/>
    <col min="6124" max="6124" width="11.28515625" style="147" bestFit="1" customWidth="1"/>
    <col min="6125" max="6373" width="9.28515625" style="147"/>
    <col min="6374" max="6374" width="13.42578125" style="147" customWidth="1"/>
    <col min="6375" max="6375" width="85.7109375" style="147" customWidth="1"/>
    <col min="6376" max="6376" width="18.28515625" style="147" bestFit="1" customWidth="1"/>
    <col min="6377" max="6377" width="13.7109375" style="147" bestFit="1" customWidth="1"/>
    <col min="6378" max="6378" width="13.42578125" style="147" customWidth="1"/>
    <col min="6379" max="6379" width="8.42578125" style="147" bestFit="1" customWidth="1"/>
    <col min="6380" max="6380" width="11.28515625" style="147" bestFit="1" customWidth="1"/>
    <col min="6381" max="6629" width="9.28515625" style="147"/>
    <col min="6630" max="6630" width="13.42578125" style="147" customWidth="1"/>
    <col min="6631" max="6631" width="85.7109375" style="147" customWidth="1"/>
    <col min="6632" max="6632" width="18.28515625" style="147" bestFit="1" customWidth="1"/>
    <col min="6633" max="6633" width="13.7109375" style="147" bestFit="1" customWidth="1"/>
    <col min="6634" max="6634" width="13.42578125" style="147" customWidth="1"/>
    <col min="6635" max="6635" width="8.42578125" style="147" bestFit="1" customWidth="1"/>
    <col min="6636" max="6636" width="11.28515625" style="147" bestFit="1" customWidth="1"/>
    <col min="6637" max="6885" width="9.28515625" style="147"/>
    <col min="6886" max="6886" width="13.42578125" style="147" customWidth="1"/>
    <col min="6887" max="6887" width="85.7109375" style="147" customWidth="1"/>
    <col min="6888" max="6888" width="18.28515625" style="147" bestFit="1" customWidth="1"/>
    <col min="6889" max="6889" width="13.7109375" style="147" bestFit="1" customWidth="1"/>
    <col min="6890" max="6890" width="13.42578125" style="147" customWidth="1"/>
    <col min="6891" max="6891" width="8.42578125" style="147" bestFit="1" customWidth="1"/>
    <col min="6892" max="6892" width="11.28515625" style="147" bestFit="1" customWidth="1"/>
    <col min="6893" max="7141" width="9.28515625" style="147"/>
    <col min="7142" max="7142" width="13.42578125" style="147" customWidth="1"/>
    <col min="7143" max="7143" width="85.7109375" style="147" customWidth="1"/>
    <col min="7144" max="7144" width="18.28515625" style="147" bestFit="1" customWidth="1"/>
    <col min="7145" max="7145" width="13.7109375" style="147" bestFit="1" customWidth="1"/>
    <col min="7146" max="7146" width="13.42578125" style="147" customWidth="1"/>
    <col min="7147" max="7147" width="8.42578125" style="147" bestFit="1" customWidth="1"/>
    <col min="7148" max="7148" width="11.28515625" style="147" bestFit="1" customWidth="1"/>
    <col min="7149" max="7397" width="9.28515625" style="147"/>
    <col min="7398" max="7398" width="13.42578125" style="147" customWidth="1"/>
    <col min="7399" max="7399" width="85.7109375" style="147" customWidth="1"/>
    <col min="7400" max="7400" width="18.28515625" style="147" bestFit="1" customWidth="1"/>
    <col min="7401" max="7401" width="13.7109375" style="147" bestFit="1" customWidth="1"/>
    <col min="7402" max="7402" width="13.42578125" style="147" customWidth="1"/>
    <col min="7403" max="7403" width="8.42578125" style="147" bestFit="1" customWidth="1"/>
    <col min="7404" max="7404" width="11.28515625" style="147" bestFit="1" customWidth="1"/>
    <col min="7405" max="7653" width="9.28515625" style="147"/>
    <col min="7654" max="7654" width="13.42578125" style="147" customWidth="1"/>
    <col min="7655" max="7655" width="85.7109375" style="147" customWidth="1"/>
    <col min="7656" max="7656" width="18.28515625" style="147" bestFit="1" customWidth="1"/>
    <col min="7657" max="7657" width="13.7109375" style="147" bestFit="1" customWidth="1"/>
    <col min="7658" max="7658" width="13.42578125" style="147" customWidth="1"/>
    <col min="7659" max="7659" width="8.42578125" style="147" bestFit="1" customWidth="1"/>
    <col min="7660" max="7660" width="11.28515625" style="147" bestFit="1" customWidth="1"/>
    <col min="7661" max="7909" width="9.28515625" style="147"/>
    <col min="7910" max="7910" width="13.42578125" style="147" customWidth="1"/>
    <col min="7911" max="7911" width="85.7109375" style="147" customWidth="1"/>
    <col min="7912" max="7912" width="18.28515625" style="147" bestFit="1" customWidth="1"/>
    <col min="7913" max="7913" width="13.7109375" style="147" bestFit="1" customWidth="1"/>
    <col min="7914" max="7914" width="13.42578125" style="147" customWidth="1"/>
    <col min="7915" max="7915" width="8.42578125" style="147" bestFit="1" customWidth="1"/>
    <col min="7916" max="7916" width="11.28515625" style="147" bestFit="1" customWidth="1"/>
    <col min="7917" max="8165" width="9.28515625" style="147"/>
    <col min="8166" max="8166" width="13.42578125" style="147" customWidth="1"/>
    <col min="8167" max="8167" width="85.7109375" style="147" customWidth="1"/>
    <col min="8168" max="8168" width="18.28515625" style="147" bestFit="1" customWidth="1"/>
    <col min="8169" max="8169" width="13.7109375" style="147" bestFit="1" customWidth="1"/>
    <col min="8170" max="8170" width="13.42578125" style="147" customWidth="1"/>
    <col min="8171" max="8171" width="8.42578125" style="147" bestFit="1" customWidth="1"/>
    <col min="8172" max="8172" width="11.28515625" style="147" bestFit="1" customWidth="1"/>
    <col min="8173" max="8421" width="9.28515625" style="147"/>
    <col min="8422" max="8422" width="13.42578125" style="147" customWidth="1"/>
    <col min="8423" max="8423" width="85.7109375" style="147" customWidth="1"/>
    <col min="8424" max="8424" width="18.28515625" style="147" bestFit="1" customWidth="1"/>
    <col min="8425" max="8425" width="13.7109375" style="147" bestFit="1" customWidth="1"/>
    <col min="8426" max="8426" width="13.42578125" style="147" customWidth="1"/>
    <col min="8427" max="8427" width="8.42578125" style="147" bestFit="1" customWidth="1"/>
    <col min="8428" max="8428" width="11.28515625" style="147" bestFit="1" customWidth="1"/>
    <col min="8429" max="8677" width="9.28515625" style="147"/>
    <col min="8678" max="8678" width="13.42578125" style="147" customWidth="1"/>
    <col min="8679" max="8679" width="85.7109375" style="147" customWidth="1"/>
    <col min="8680" max="8680" width="18.28515625" style="147" bestFit="1" customWidth="1"/>
    <col min="8681" max="8681" width="13.7109375" style="147" bestFit="1" customWidth="1"/>
    <col min="8682" max="8682" width="13.42578125" style="147" customWidth="1"/>
    <col min="8683" max="8683" width="8.42578125" style="147" bestFit="1" customWidth="1"/>
    <col min="8684" max="8684" width="11.28515625" style="147" bestFit="1" customWidth="1"/>
    <col min="8685" max="8933" width="9.28515625" style="147"/>
    <col min="8934" max="8934" width="13.42578125" style="147" customWidth="1"/>
    <col min="8935" max="8935" width="85.7109375" style="147" customWidth="1"/>
    <col min="8936" max="8936" width="18.28515625" style="147" bestFit="1" customWidth="1"/>
    <col min="8937" max="8937" width="13.7109375" style="147" bestFit="1" customWidth="1"/>
    <col min="8938" max="8938" width="13.42578125" style="147" customWidth="1"/>
    <col min="8939" max="8939" width="8.42578125" style="147" bestFit="1" customWidth="1"/>
    <col min="8940" max="8940" width="11.28515625" style="147" bestFit="1" customWidth="1"/>
    <col min="8941" max="9189" width="9.28515625" style="147"/>
    <col min="9190" max="9190" width="13.42578125" style="147" customWidth="1"/>
    <col min="9191" max="9191" width="85.7109375" style="147" customWidth="1"/>
    <col min="9192" max="9192" width="18.28515625" style="147" bestFit="1" customWidth="1"/>
    <col min="9193" max="9193" width="13.7109375" style="147" bestFit="1" customWidth="1"/>
    <col min="9194" max="9194" width="13.42578125" style="147" customWidth="1"/>
    <col min="9195" max="9195" width="8.42578125" style="147" bestFit="1" customWidth="1"/>
    <col min="9196" max="9196" width="11.28515625" style="147" bestFit="1" customWidth="1"/>
    <col min="9197" max="9445" width="9.28515625" style="147"/>
    <col min="9446" max="9446" width="13.42578125" style="147" customWidth="1"/>
    <col min="9447" max="9447" width="85.7109375" style="147" customWidth="1"/>
    <col min="9448" max="9448" width="18.28515625" style="147" bestFit="1" customWidth="1"/>
    <col min="9449" max="9449" width="13.7109375" style="147" bestFit="1" customWidth="1"/>
    <col min="9450" max="9450" width="13.42578125" style="147" customWidth="1"/>
    <col min="9451" max="9451" width="8.42578125" style="147" bestFit="1" customWidth="1"/>
    <col min="9452" max="9452" width="11.28515625" style="147" bestFit="1" customWidth="1"/>
    <col min="9453" max="9701" width="9.28515625" style="147"/>
    <col min="9702" max="9702" width="13.42578125" style="147" customWidth="1"/>
    <col min="9703" max="9703" width="85.7109375" style="147" customWidth="1"/>
    <col min="9704" max="9704" width="18.28515625" style="147" bestFit="1" customWidth="1"/>
    <col min="9705" max="9705" width="13.7109375" style="147" bestFit="1" customWidth="1"/>
    <col min="9706" max="9706" width="13.42578125" style="147" customWidth="1"/>
    <col min="9707" max="9707" width="8.42578125" style="147" bestFit="1" customWidth="1"/>
    <col min="9708" max="9708" width="11.28515625" style="147" bestFit="1" customWidth="1"/>
    <col min="9709" max="9957" width="9.28515625" style="147"/>
    <col min="9958" max="9958" width="13.42578125" style="147" customWidth="1"/>
    <col min="9959" max="9959" width="85.7109375" style="147" customWidth="1"/>
    <col min="9960" max="9960" width="18.28515625" style="147" bestFit="1" customWidth="1"/>
    <col min="9961" max="9961" width="13.7109375" style="147" bestFit="1" customWidth="1"/>
    <col min="9962" max="9962" width="13.42578125" style="147" customWidth="1"/>
    <col min="9963" max="9963" width="8.42578125" style="147" bestFit="1" customWidth="1"/>
    <col min="9964" max="9964" width="11.28515625" style="147" bestFit="1" customWidth="1"/>
    <col min="9965" max="10213" width="9.28515625" style="147"/>
    <col min="10214" max="10214" width="13.42578125" style="147" customWidth="1"/>
    <col min="10215" max="10215" width="85.7109375" style="147" customWidth="1"/>
    <col min="10216" max="10216" width="18.28515625" style="147" bestFit="1" customWidth="1"/>
    <col min="10217" max="10217" width="13.7109375" style="147" bestFit="1" customWidth="1"/>
    <col min="10218" max="10218" width="13.42578125" style="147" customWidth="1"/>
    <col min="10219" max="10219" width="8.42578125" style="147" bestFit="1" customWidth="1"/>
    <col min="10220" max="10220" width="11.28515625" style="147" bestFit="1" customWidth="1"/>
    <col min="10221" max="10469" width="9.28515625" style="147"/>
    <col min="10470" max="10470" width="13.42578125" style="147" customWidth="1"/>
    <col min="10471" max="10471" width="85.7109375" style="147" customWidth="1"/>
    <col min="10472" max="10472" width="18.28515625" style="147" bestFit="1" customWidth="1"/>
    <col min="10473" max="10473" width="13.7109375" style="147" bestFit="1" customWidth="1"/>
    <col min="10474" max="10474" width="13.42578125" style="147" customWidth="1"/>
    <col min="10475" max="10475" width="8.42578125" style="147" bestFit="1" customWidth="1"/>
    <col min="10476" max="10476" width="11.28515625" style="147" bestFit="1" customWidth="1"/>
    <col min="10477" max="10725" width="9.28515625" style="147"/>
    <col min="10726" max="10726" width="13.42578125" style="147" customWidth="1"/>
    <col min="10727" max="10727" width="85.7109375" style="147" customWidth="1"/>
    <col min="10728" max="10728" width="18.28515625" style="147" bestFit="1" customWidth="1"/>
    <col min="10729" max="10729" width="13.7109375" style="147" bestFit="1" customWidth="1"/>
    <col min="10730" max="10730" width="13.42578125" style="147" customWidth="1"/>
    <col min="10731" max="10731" width="8.42578125" style="147" bestFit="1" customWidth="1"/>
    <col min="10732" max="10732" width="11.28515625" style="147" bestFit="1" customWidth="1"/>
    <col min="10733" max="10981" width="9.28515625" style="147"/>
    <col min="10982" max="10982" width="13.42578125" style="147" customWidth="1"/>
    <col min="10983" max="10983" width="85.7109375" style="147" customWidth="1"/>
    <col min="10984" max="10984" width="18.28515625" style="147" bestFit="1" customWidth="1"/>
    <col min="10985" max="10985" width="13.7109375" style="147" bestFit="1" customWidth="1"/>
    <col min="10986" max="10986" width="13.42578125" style="147" customWidth="1"/>
    <col min="10987" max="10987" width="8.42578125" style="147" bestFit="1" customWidth="1"/>
    <col min="10988" max="10988" width="11.28515625" style="147" bestFit="1" customWidth="1"/>
    <col min="10989" max="11237" width="9.28515625" style="147"/>
    <col min="11238" max="11238" width="13.42578125" style="147" customWidth="1"/>
    <col min="11239" max="11239" width="85.7109375" style="147" customWidth="1"/>
    <col min="11240" max="11240" width="18.28515625" style="147" bestFit="1" customWidth="1"/>
    <col min="11241" max="11241" width="13.7109375" style="147" bestFit="1" customWidth="1"/>
    <col min="11242" max="11242" width="13.42578125" style="147" customWidth="1"/>
    <col min="11243" max="11243" width="8.42578125" style="147" bestFit="1" customWidth="1"/>
    <col min="11244" max="11244" width="11.28515625" style="147" bestFit="1" customWidth="1"/>
    <col min="11245" max="11493" width="9.28515625" style="147"/>
    <col min="11494" max="11494" width="13.42578125" style="147" customWidth="1"/>
    <col min="11495" max="11495" width="85.7109375" style="147" customWidth="1"/>
    <col min="11496" max="11496" width="18.28515625" style="147" bestFit="1" customWidth="1"/>
    <col min="11497" max="11497" width="13.7109375" style="147" bestFit="1" customWidth="1"/>
    <col min="11498" max="11498" width="13.42578125" style="147" customWidth="1"/>
    <col min="11499" max="11499" width="8.42578125" style="147" bestFit="1" customWidth="1"/>
    <col min="11500" max="11500" width="11.28515625" style="147" bestFit="1" customWidth="1"/>
    <col min="11501" max="11749" width="9.28515625" style="147"/>
    <col min="11750" max="11750" width="13.42578125" style="147" customWidth="1"/>
    <col min="11751" max="11751" width="85.7109375" style="147" customWidth="1"/>
    <col min="11752" max="11752" width="18.28515625" style="147" bestFit="1" customWidth="1"/>
    <col min="11753" max="11753" width="13.7109375" style="147" bestFit="1" customWidth="1"/>
    <col min="11754" max="11754" width="13.42578125" style="147" customWidth="1"/>
    <col min="11755" max="11755" width="8.42578125" style="147" bestFit="1" customWidth="1"/>
    <col min="11756" max="11756" width="11.28515625" style="147" bestFit="1" customWidth="1"/>
    <col min="11757" max="12005" width="9.28515625" style="147"/>
    <col min="12006" max="12006" width="13.42578125" style="147" customWidth="1"/>
    <col min="12007" max="12007" width="85.7109375" style="147" customWidth="1"/>
    <col min="12008" max="12008" width="18.28515625" style="147" bestFit="1" customWidth="1"/>
    <col min="12009" max="12009" width="13.7109375" style="147" bestFit="1" customWidth="1"/>
    <col min="12010" max="12010" width="13.42578125" style="147" customWidth="1"/>
    <col min="12011" max="12011" width="8.42578125" style="147" bestFit="1" customWidth="1"/>
    <col min="12012" max="12012" width="11.28515625" style="147" bestFit="1" customWidth="1"/>
    <col min="12013" max="12261" width="9.28515625" style="147"/>
    <col min="12262" max="12262" width="13.42578125" style="147" customWidth="1"/>
    <col min="12263" max="12263" width="85.7109375" style="147" customWidth="1"/>
    <col min="12264" max="12264" width="18.28515625" style="147" bestFit="1" customWidth="1"/>
    <col min="12265" max="12265" width="13.7109375" style="147" bestFit="1" customWidth="1"/>
    <col min="12266" max="12266" width="13.42578125" style="147" customWidth="1"/>
    <col min="12267" max="12267" width="8.42578125" style="147" bestFit="1" customWidth="1"/>
    <col min="12268" max="12268" width="11.28515625" style="147" bestFit="1" customWidth="1"/>
    <col min="12269" max="12517" width="9.28515625" style="147"/>
    <col min="12518" max="12518" width="13.42578125" style="147" customWidth="1"/>
    <col min="12519" max="12519" width="85.7109375" style="147" customWidth="1"/>
    <col min="12520" max="12520" width="18.28515625" style="147" bestFit="1" customWidth="1"/>
    <col min="12521" max="12521" width="13.7109375" style="147" bestFit="1" customWidth="1"/>
    <col min="12522" max="12522" width="13.42578125" style="147" customWidth="1"/>
    <col min="12523" max="12523" width="8.42578125" style="147" bestFit="1" customWidth="1"/>
    <col min="12524" max="12524" width="11.28515625" style="147" bestFit="1" customWidth="1"/>
    <col min="12525" max="12773" width="9.28515625" style="147"/>
    <col min="12774" max="12774" width="13.42578125" style="147" customWidth="1"/>
    <col min="12775" max="12775" width="85.7109375" style="147" customWidth="1"/>
    <col min="12776" max="12776" width="18.28515625" style="147" bestFit="1" customWidth="1"/>
    <col min="12777" max="12777" width="13.7109375" style="147" bestFit="1" customWidth="1"/>
    <col min="12778" max="12778" width="13.42578125" style="147" customWidth="1"/>
    <col min="12779" max="12779" width="8.42578125" style="147" bestFit="1" customWidth="1"/>
    <col min="12780" max="12780" width="11.28515625" style="147" bestFit="1" customWidth="1"/>
    <col min="12781" max="13029" width="9.28515625" style="147"/>
    <col min="13030" max="13030" width="13.42578125" style="147" customWidth="1"/>
    <col min="13031" max="13031" width="85.7109375" style="147" customWidth="1"/>
    <col min="13032" max="13032" width="18.28515625" style="147" bestFit="1" customWidth="1"/>
    <col min="13033" max="13033" width="13.7109375" style="147" bestFit="1" customWidth="1"/>
    <col min="13034" max="13034" width="13.42578125" style="147" customWidth="1"/>
    <col min="13035" max="13035" width="8.42578125" style="147" bestFit="1" customWidth="1"/>
    <col min="13036" max="13036" width="11.28515625" style="147" bestFit="1" customWidth="1"/>
    <col min="13037" max="13285" width="9.28515625" style="147"/>
    <col min="13286" max="13286" width="13.42578125" style="147" customWidth="1"/>
    <col min="13287" max="13287" width="85.7109375" style="147" customWidth="1"/>
    <col min="13288" max="13288" width="18.28515625" style="147" bestFit="1" customWidth="1"/>
    <col min="13289" max="13289" width="13.7109375" style="147" bestFit="1" customWidth="1"/>
    <col min="13290" max="13290" width="13.42578125" style="147" customWidth="1"/>
    <col min="13291" max="13291" width="8.42578125" style="147" bestFit="1" customWidth="1"/>
    <col min="13292" max="13292" width="11.28515625" style="147" bestFit="1" customWidth="1"/>
    <col min="13293" max="13541" width="9.28515625" style="147"/>
    <col min="13542" max="13542" width="13.42578125" style="147" customWidth="1"/>
    <col min="13543" max="13543" width="85.7109375" style="147" customWidth="1"/>
    <col min="13544" max="13544" width="18.28515625" style="147" bestFit="1" customWidth="1"/>
    <col min="13545" max="13545" width="13.7109375" style="147" bestFit="1" customWidth="1"/>
    <col min="13546" max="13546" width="13.42578125" style="147" customWidth="1"/>
    <col min="13547" max="13547" width="8.42578125" style="147" bestFit="1" customWidth="1"/>
    <col min="13548" max="13548" width="11.28515625" style="147" bestFit="1" customWidth="1"/>
    <col min="13549" max="13797" width="9.28515625" style="147"/>
    <col min="13798" max="13798" width="13.42578125" style="147" customWidth="1"/>
    <col min="13799" max="13799" width="85.7109375" style="147" customWidth="1"/>
    <col min="13800" max="13800" width="18.28515625" style="147" bestFit="1" customWidth="1"/>
    <col min="13801" max="13801" width="13.7109375" style="147" bestFit="1" customWidth="1"/>
    <col min="13802" max="13802" width="13.42578125" style="147" customWidth="1"/>
    <col min="13803" max="13803" width="8.42578125" style="147" bestFit="1" customWidth="1"/>
    <col min="13804" max="13804" width="11.28515625" style="147" bestFit="1" customWidth="1"/>
    <col min="13805" max="14053" width="9.28515625" style="147"/>
    <col min="14054" max="14054" width="13.42578125" style="147" customWidth="1"/>
    <col min="14055" max="14055" width="85.7109375" style="147" customWidth="1"/>
    <col min="14056" max="14056" width="18.28515625" style="147" bestFit="1" customWidth="1"/>
    <col min="14057" max="14057" width="13.7109375" style="147" bestFit="1" customWidth="1"/>
    <col min="14058" max="14058" width="13.42578125" style="147" customWidth="1"/>
    <col min="14059" max="14059" width="8.42578125" style="147" bestFit="1" customWidth="1"/>
    <col min="14060" max="14060" width="11.28515625" style="147" bestFit="1" customWidth="1"/>
    <col min="14061" max="14309" width="9.28515625" style="147"/>
    <col min="14310" max="14310" width="13.42578125" style="147" customWidth="1"/>
    <col min="14311" max="14311" width="85.7109375" style="147" customWidth="1"/>
    <col min="14312" max="14312" width="18.28515625" style="147" bestFit="1" customWidth="1"/>
    <col min="14313" max="14313" width="13.7109375" style="147" bestFit="1" customWidth="1"/>
    <col min="14314" max="14314" width="13.42578125" style="147" customWidth="1"/>
    <col min="14315" max="14315" width="8.42578125" style="147" bestFit="1" customWidth="1"/>
    <col min="14316" max="14316" width="11.28515625" style="147" bestFit="1" customWidth="1"/>
    <col min="14317" max="14565" width="9.28515625" style="147"/>
    <col min="14566" max="14566" width="13.42578125" style="147" customWidth="1"/>
    <col min="14567" max="14567" width="85.7109375" style="147" customWidth="1"/>
    <col min="14568" max="14568" width="18.28515625" style="147" bestFit="1" customWidth="1"/>
    <col min="14569" max="14569" width="13.7109375" style="147" bestFit="1" customWidth="1"/>
    <col min="14570" max="14570" width="13.42578125" style="147" customWidth="1"/>
    <col min="14571" max="14571" width="8.42578125" style="147" bestFit="1" customWidth="1"/>
    <col min="14572" max="14572" width="11.28515625" style="147" bestFit="1" customWidth="1"/>
    <col min="14573" max="14821" width="9.28515625" style="147"/>
    <col min="14822" max="14822" width="13.42578125" style="147" customWidth="1"/>
    <col min="14823" max="14823" width="85.7109375" style="147" customWidth="1"/>
    <col min="14824" max="14824" width="18.28515625" style="147" bestFit="1" customWidth="1"/>
    <col min="14825" max="14825" width="13.7109375" style="147" bestFit="1" customWidth="1"/>
    <col min="14826" max="14826" width="13.42578125" style="147" customWidth="1"/>
    <col min="14827" max="14827" width="8.42578125" style="147" bestFit="1" customWidth="1"/>
    <col min="14828" max="14828" width="11.28515625" style="147" bestFit="1" customWidth="1"/>
    <col min="14829" max="15077" width="9.28515625" style="147"/>
    <col min="15078" max="15078" width="13.42578125" style="147" customWidth="1"/>
    <col min="15079" max="15079" width="85.7109375" style="147" customWidth="1"/>
    <col min="15080" max="15080" width="18.28515625" style="147" bestFit="1" customWidth="1"/>
    <col min="15081" max="15081" width="13.7109375" style="147" bestFit="1" customWidth="1"/>
    <col min="15082" max="15082" width="13.42578125" style="147" customWidth="1"/>
    <col min="15083" max="15083" width="8.42578125" style="147" bestFit="1" customWidth="1"/>
    <col min="15084" max="15084" width="11.28515625" style="147" bestFit="1" customWidth="1"/>
    <col min="15085" max="15333" width="9.28515625" style="147"/>
    <col min="15334" max="15334" width="13.42578125" style="147" customWidth="1"/>
    <col min="15335" max="15335" width="85.7109375" style="147" customWidth="1"/>
    <col min="15336" max="15336" width="18.28515625" style="147" bestFit="1" customWidth="1"/>
    <col min="15337" max="15337" width="13.7109375" style="147" bestFit="1" customWidth="1"/>
    <col min="15338" max="15338" width="13.42578125" style="147" customWidth="1"/>
    <col min="15339" max="15339" width="8.42578125" style="147" bestFit="1" customWidth="1"/>
    <col min="15340" max="15340" width="11.28515625" style="147" bestFit="1" customWidth="1"/>
    <col min="15341" max="15589" width="9.28515625" style="147"/>
    <col min="15590" max="15590" width="13.42578125" style="147" customWidth="1"/>
    <col min="15591" max="15591" width="85.7109375" style="147" customWidth="1"/>
    <col min="15592" max="15592" width="18.28515625" style="147" bestFit="1" customWidth="1"/>
    <col min="15593" max="15593" width="13.7109375" style="147" bestFit="1" customWidth="1"/>
    <col min="15594" max="15594" width="13.42578125" style="147" customWidth="1"/>
    <col min="15595" max="15595" width="8.42578125" style="147" bestFit="1" customWidth="1"/>
    <col min="15596" max="15596" width="11.28515625" style="147" bestFit="1" customWidth="1"/>
    <col min="15597" max="15845" width="9.28515625" style="147"/>
    <col min="15846" max="15846" width="13.42578125" style="147" customWidth="1"/>
    <col min="15847" max="15847" width="85.7109375" style="147" customWidth="1"/>
    <col min="15848" max="15848" width="18.28515625" style="147" bestFit="1" customWidth="1"/>
    <col min="15849" max="15849" width="13.7109375" style="147" bestFit="1" customWidth="1"/>
    <col min="15850" max="15850" width="13.42578125" style="147" customWidth="1"/>
    <col min="15851" max="15851" width="8.42578125" style="147" bestFit="1" customWidth="1"/>
    <col min="15852" max="15852" width="11.28515625" style="147" bestFit="1" customWidth="1"/>
    <col min="15853" max="16101" width="9.28515625" style="147"/>
    <col min="16102" max="16102" width="13.42578125" style="147" customWidth="1"/>
    <col min="16103" max="16103" width="85.7109375" style="147" customWidth="1"/>
    <col min="16104" max="16104" width="18.28515625" style="147" bestFit="1" customWidth="1"/>
    <col min="16105" max="16105" width="13.7109375" style="147" bestFit="1" customWidth="1"/>
    <col min="16106" max="16106" width="13.42578125" style="147" customWidth="1"/>
    <col min="16107" max="16107" width="8.42578125" style="147" bestFit="1" customWidth="1"/>
    <col min="16108" max="16108" width="11.28515625" style="147" bestFit="1" customWidth="1"/>
    <col min="16109" max="16384" width="9.28515625" style="147"/>
  </cols>
  <sheetData>
    <row r="1" spans="1:8" ht="15.75" thickBot="1"/>
    <row r="2" spans="1:8" ht="47.25" customHeight="1" thickBot="1">
      <c r="A2" s="215" t="s">
        <v>44</v>
      </c>
      <c r="B2" s="216"/>
      <c r="C2" s="217" t="s">
        <v>26</v>
      </c>
      <c r="D2" s="218"/>
      <c r="E2" s="218"/>
      <c r="F2" s="219"/>
    </row>
    <row r="3" spans="1:8" ht="27.75" customHeight="1" thickBot="1">
      <c r="A3" s="149"/>
      <c r="B3" s="150" t="s">
        <v>101</v>
      </c>
      <c r="C3" s="220" t="s">
        <v>148</v>
      </c>
      <c r="D3" s="220"/>
      <c r="E3" s="220"/>
      <c r="F3" s="221"/>
    </row>
    <row r="4" spans="1:8" ht="21" customHeight="1">
      <c r="A4" s="151"/>
      <c r="B4" s="152" t="s">
        <v>100</v>
      </c>
      <c r="C4" s="153" t="s">
        <v>149</v>
      </c>
      <c r="D4" s="222" t="s">
        <v>99</v>
      </c>
      <c r="E4" s="223"/>
      <c r="F4" s="154"/>
    </row>
    <row r="5" spans="1:8" ht="33" customHeight="1">
      <c r="A5" s="149"/>
      <c r="B5" s="150" t="s">
        <v>98</v>
      </c>
      <c r="C5" s="155">
        <v>628</v>
      </c>
      <c r="D5" s="224" t="s">
        <v>97</v>
      </c>
      <c r="E5" s="225"/>
      <c r="F5" s="156"/>
    </row>
    <row r="6" spans="1:8" ht="54.75" customHeight="1">
      <c r="A6" s="157"/>
      <c r="B6" s="158" t="s">
        <v>96</v>
      </c>
      <c r="C6" s="159"/>
      <c r="D6" s="213" t="s">
        <v>95</v>
      </c>
      <c r="E6" s="214"/>
      <c r="F6" s="160"/>
    </row>
    <row r="7" spans="1:8" s="9" customFormat="1" ht="36" customHeight="1">
      <c r="A7" s="11" t="s">
        <v>21</v>
      </c>
      <c r="B7" s="11" t="s">
        <v>3</v>
      </c>
      <c r="C7" s="10" t="s">
        <v>22</v>
      </c>
      <c r="D7" s="10" t="s">
        <v>79</v>
      </c>
      <c r="E7" s="10" t="s">
        <v>80</v>
      </c>
      <c r="F7" s="10" t="s">
        <v>81</v>
      </c>
      <c r="G7" s="10" t="s">
        <v>94</v>
      </c>
      <c r="H7" s="10" t="s">
        <v>25</v>
      </c>
    </row>
    <row r="8" spans="1:8" ht="15.75">
      <c r="A8" s="161">
        <v>1</v>
      </c>
      <c r="B8" s="162" t="s">
        <v>40</v>
      </c>
      <c r="C8" s="163"/>
      <c r="D8" s="164">
        <v>0.18</v>
      </c>
      <c r="E8" s="165"/>
      <c r="F8" s="166"/>
      <c r="G8" s="165"/>
      <c r="H8" s="162"/>
    </row>
    <row r="9" spans="1:8" ht="15.75">
      <c r="A9" s="161">
        <v>2</v>
      </c>
      <c r="B9" s="162" t="s">
        <v>77</v>
      </c>
      <c r="C9" s="163"/>
      <c r="D9" s="164">
        <v>0.18</v>
      </c>
      <c r="E9" s="165"/>
      <c r="F9" s="166"/>
      <c r="G9" s="165"/>
    </row>
    <row r="10" spans="1:8" ht="15.75">
      <c r="A10" s="161">
        <v>3</v>
      </c>
      <c r="B10" s="162" t="s">
        <v>42</v>
      </c>
      <c r="C10" s="163"/>
      <c r="D10" s="164">
        <v>0.28000000000000003</v>
      </c>
      <c r="E10" s="165"/>
      <c r="F10" s="166"/>
      <c r="G10" s="165"/>
      <c r="H10" s="162"/>
    </row>
    <row r="11" spans="1:8" ht="15.75">
      <c r="A11" s="161">
        <v>4</v>
      </c>
      <c r="B11" s="162" t="s">
        <v>43</v>
      </c>
      <c r="C11" s="163"/>
      <c r="D11" s="164">
        <v>0.18</v>
      </c>
      <c r="E11" s="165"/>
      <c r="F11" s="166"/>
      <c r="G11" s="165"/>
      <c r="H11" s="162"/>
    </row>
    <row r="12" spans="1:8" ht="15.75">
      <c r="A12" s="161">
        <v>5</v>
      </c>
      <c r="B12" s="162" t="s">
        <v>45</v>
      </c>
      <c r="C12" s="163"/>
      <c r="D12" s="164">
        <v>0.18</v>
      </c>
      <c r="E12" s="165"/>
      <c r="F12" s="166"/>
      <c r="G12" s="165"/>
      <c r="H12" s="162"/>
    </row>
    <row r="13" spans="1:8" ht="15.75">
      <c r="A13" s="161">
        <v>6</v>
      </c>
      <c r="B13" s="162" t="s">
        <v>78</v>
      </c>
      <c r="C13" s="163"/>
      <c r="D13" s="164">
        <v>0.18</v>
      </c>
      <c r="E13" s="165"/>
      <c r="F13" s="166"/>
      <c r="G13" s="165"/>
      <c r="H13" s="162"/>
    </row>
    <row r="14" spans="1:8" ht="15.75">
      <c r="A14" s="167">
        <v>8</v>
      </c>
      <c r="B14" s="168" t="s">
        <v>137</v>
      </c>
      <c r="C14" s="169"/>
      <c r="D14" s="164">
        <v>0.18</v>
      </c>
      <c r="E14" s="165"/>
      <c r="F14" s="166"/>
      <c r="G14" s="165"/>
      <c r="H14" s="168"/>
    </row>
    <row r="15" spans="1:8" ht="15.75">
      <c r="A15" s="170"/>
      <c r="B15" s="171"/>
      <c r="C15" s="172"/>
      <c r="D15" s="173"/>
      <c r="E15" s="174"/>
      <c r="F15" s="175"/>
      <c r="G15" s="174"/>
      <c r="H15" s="171"/>
    </row>
    <row r="16" spans="1:8" s="3" customFormat="1" ht="40.5" customHeight="1">
      <c r="A16" s="8"/>
      <c r="B16" s="7" t="s">
        <v>41</v>
      </c>
      <c r="C16" s="5">
        <f>SUM(C8:C14)</f>
        <v>0</v>
      </c>
      <c r="D16" s="6"/>
      <c r="E16" s="5">
        <f>SUM(E8:E14)</f>
        <v>0</v>
      </c>
      <c r="F16" s="5">
        <f>SUM(F8:F15)</f>
        <v>0</v>
      </c>
      <c r="G16" s="5">
        <f t="shared" ref="G16" si="0">F16/$C$5</f>
        <v>0</v>
      </c>
      <c r="H16" s="4"/>
    </row>
    <row r="17" spans="1:8" ht="38.1" customHeight="1">
      <c r="A17" s="2"/>
      <c r="B17" s="176"/>
      <c r="C17" s="177"/>
      <c r="D17" s="178"/>
      <c r="E17" s="178"/>
      <c r="F17" s="179"/>
      <c r="G17" s="180"/>
      <c r="H17" s="180"/>
    </row>
    <row r="18" spans="1:8" ht="15.75">
      <c r="A18" s="1"/>
      <c r="B18" s="181"/>
      <c r="C18" s="182"/>
      <c r="G18" s="183"/>
    </row>
    <row r="19" spans="1:8">
      <c r="F19" s="184"/>
      <c r="G19" s="183"/>
    </row>
    <row r="21" spans="1:8">
      <c r="F21" s="184"/>
    </row>
  </sheetData>
  <mergeCells count="6">
    <mergeCell ref="D6:E6"/>
    <mergeCell ref="A2:B2"/>
    <mergeCell ref="C2:F2"/>
    <mergeCell ref="C3:F3"/>
    <mergeCell ref="D4:E4"/>
    <mergeCell ref="D5:E5"/>
  </mergeCells>
  <pageMargins left="0.70866141732283472" right="0.70866141732283472" top="0.74803149606299213" bottom="0.74803149606299213" header="0.31496062992125984" footer="0.31496062992125984"/>
  <pageSetup scale="8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3"/>
  <sheetViews>
    <sheetView tabSelected="1" zoomScale="40" zoomScaleNormal="40" zoomScalePageLayoutView="55" workbookViewId="0">
      <pane ySplit="2" topLeftCell="A24" activePane="bottomLeft" state="frozen"/>
      <selection pane="bottomLeft" activeCell="C64" sqref="C64"/>
    </sheetView>
  </sheetViews>
  <sheetFormatPr defaultColWidth="9.28515625" defaultRowHeight="21"/>
  <cols>
    <col min="1" max="1" width="8.7109375" style="108" customWidth="1"/>
    <col min="2" max="2" width="37.7109375" style="142" customWidth="1"/>
    <col min="3" max="3" width="111" style="20" customWidth="1"/>
    <col min="4" max="4" width="10.28515625" style="108" customWidth="1"/>
    <col min="5" max="5" width="19.85546875" style="123" bestFit="1" customWidth="1"/>
    <col min="6" max="6" width="18.28515625" style="123" customWidth="1"/>
    <col min="7" max="7" width="16.140625" style="123" bestFit="1" customWidth="1"/>
    <col min="8" max="8" width="26.140625" style="124" bestFit="1" customWidth="1"/>
    <col min="9" max="225" width="9.28515625" style="20"/>
    <col min="226" max="226" width="9.7109375" style="20" bestFit="1" customWidth="1"/>
    <col min="227" max="227" width="29.42578125" style="20" customWidth="1"/>
    <col min="228" max="228" width="111" style="20" customWidth="1"/>
    <col min="229" max="229" width="10.28515625" style="20" customWidth="1"/>
    <col min="230" max="231" width="18.28515625" style="20" customWidth="1"/>
    <col min="232" max="232" width="42.28515625" style="20" customWidth="1"/>
    <col min="233" max="233" width="35.28515625" style="20" customWidth="1"/>
    <col min="234" max="234" width="13.28515625" style="20" customWidth="1"/>
    <col min="235" max="235" width="9.28515625" style="20" customWidth="1"/>
    <col min="236" max="236" width="11" style="20" bestFit="1" customWidth="1"/>
    <col min="237" max="238" width="9.28515625" style="20"/>
    <col min="239" max="239" width="11" style="20" bestFit="1" customWidth="1"/>
    <col min="240" max="481" width="9.28515625" style="20"/>
    <col min="482" max="482" width="9.7109375" style="20" bestFit="1" customWidth="1"/>
    <col min="483" max="483" width="29.42578125" style="20" customWidth="1"/>
    <col min="484" max="484" width="111" style="20" customWidth="1"/>
    <col min="485" max="485" width="10.28515625" style="20" customWidth="1"/>
    <col min="486" max="487" width="18.28515625" style="20" customWidth="1"/>
    <col min="488" max="488" width="42.28515625" style="20" customWidth="1"/>
    <col min="489" max="489" width="35.28515625" style="20" customWidth="1"/>
    <col min="490" max="490" width="13.28515625" style="20" customWidth="1"/>
    <col min="491" max="491" width="9.28515625" style="20" customWidth="1"/>
    <col min="492" max="492" width="11" style="20" bestFit="1" customWidth="1"/>
    <col min="493" max="494" width="9.28515625" style="20"/>
    <col min="495" max="495" width="11" style="20" bestFit="1" customWidth="1"/>
    <col min="496" max="737" width="9.28515625" style="20"/>
    <col min="738" max="738" width="9.7109375" style="20" bestFit="1" customWidth="1"/>
    <col min="739" max="739" width="29.42578125" style="20" customWidth="1"/>
    <col min="740" max="740" width="111" style="20" customWidth="1"/>
    <col min="741" max="741" width="10.28515625" style="20" customWidth="1"/>
    <col min="742" max="743" width="18.28515625" style="20" customWidth="1"/>
    <col min="744" max="744" width="42.28515625" style="20" customWidth="1"/>
    <col min="745" max="745" width="35.28515625" style="20" customWidth="1"/>
    <col min="746" max="746" width="13.28515625" style="20" customWidth="1"/>
    <col min="747" max="747" width="9.28515625" style="20" customWidth="1"/>
    <col min="748" max="748" width="11" style="20" bestFit="1" customWidth="1"/>
    <col min="749" max="750" width="9.28515625" style="20"/>
    <col min="751" max="751" width="11" style="20" bestFit="1" customWidth="1"/>
    <col min="752" max="993" width="9.28515625" style="20"/>
    <col min="994" max="994" width="9.7109375" style="20" bestFit="1" customWidth="1"/>
    <col min="995" max="995" width="29.42578125" style="20" customWidth="1"/>
    <col min="996" max="996" width="111" style="20" customWidth="1"/>
    <col min="997" max="997" width="10.28515625" style="20" customWidth="1"/>
    <col min="998" max="999" width="18.28515625" style="20" customWidth="1"/>
    <col min="1000" max="1000" width="42.28515625" style="20" customWidth="1"/>
    <col min="1001" max="1001" width="35.28515625" style="20" customWidth="1"/>
    <col min="1002" max="1002" width="13.28515625" style="20" customWidth="1"/>
    <col min="1003" max="1003" width="9.28515625" style="20" customWidth="1"/>
    <col min="1004" max="1004" width="11" style="20" bestFit="1" customWidth="1"/>
    <col min="1005" max="1006" width="9.28515625" style="20"/>
    <col min="1007" max="1007" width="11" style="20" bestFit="1" customWidth="1"/>
    <col min="1008" max="1249" width="9.28515625" style="20"/>
    <col min="1250" max="1250" width="9.7109375" style="20" bestFit="1" customWidth="1"/>
    <col min="1251" max="1251" width="29.42578125" style="20" customWidth="1"/>
    <col min="1252" max="1252" width="111" style="20" customWidth="1"/>
    <col min="1253" max="1253" width="10.28515625" style="20" customWidth="1"/>
    <col min="1254" max="1255" width="18.28515625" style="20" customWidth="1"/>
    <col min="1256" max="1256" width="42.28515625" style="20" customWidth="1"/>
    <col min="1257" max="1257" width="35.28515625" style="20" customWidth="1"/>
    <col min="1258" max="1258" width="13.28515625" style="20" customWidth="1"/>
    <col min="1259" max="1259" width="9.28515625" style="20" customWidth="1"/>
    <col min="1260" max="1260" width="11" style="20" bestFit="1" customWidth="1"/>
    <col min="1261" max="1262" width="9.28515625" style="20"/>
    <col min="1263" max="1263" width="11" style="20" bestFit="1" customWidth="1"/>
    <col min="1264" max="1505" width="9.28515625" style="20"/>
    <col min="1506" max="1506" width="9.7109375" style="20" bestFit="1" customWidth="1"/>
    <col min="1507" max="1507" width="29.42578125" style="20" customWidth="1"/>
    <col min="1508" max="1508" width="111" style="20" customWidth="1"/>
    <col min="1509" max="1509" width="10.28515625" style="20" customWidth="1"/>
    <col min="1510" max="1511" width="18.28515625" style="20" customWidth="1"/>
    <col min="1512" max="1512" width="42.28515625" style="20" customWidth="1"/>
    <col min="1513" max="1513" width="35.28515625" style="20" customWidth="1"/>
    <col min="1514" max="1514" width="13.28515625" style="20" customWidth="1"/>
    <col min="1515" max="1515" width="9.28515625" style="20" customWidth="1"/>
    <col min="1516" max="1516" width="11" style="20" bestFit="1" customWidth="1"/>
    <col min="1517" max="1518" width="9.28515625" style="20"/>
    <col min="1519" max="1519" width="11" style="20" bestFit="1" customWidth="1"/>
    <col min="1520" max="1761" width="9.28515625" style="20"/>
    <col min="1762" max="1762" width="9.7109375" style="20" bestFit="1" customWidth="1"/>
    <col min="1763" max="1763" width="29.42578125" style="20" customWidth="1"/>
    <col min="1764" max="1764" width="111" style="20" customWidth="1"/>
    <col min="1765" max="1765" width="10.28515625" style="20" customWidth="1"/>
    <col min="1766" max="1767" width="18.28515625" style="20" customWidth="1"/>
    <col min="1768" max="1768" width="42.28515625" style="20" customWidth="1"/>
    <col min="1769" max="1769" width="35.28515625" style="20" customWidth="1"/>
    <col min="1770" max="1770" width="13.28515625" style="20" customWidth="1"/>
    <col min="1771" max="1771" width="9.28515625" style="20" customWidth="1"/>
    <col min="1772" max="1772" width="11" style="20" bestFit="1" customWidth="1"/>
    <col min="1773" max="1774" width="9.28515625" style="20"/>
    <col min="1775" max="1775" width="11" style="20" bestFit="1" customWidth="1"/>
    <col min="1776" max="2017" width="9.28515625" style="20"/>
    <col min="2018" max="2018" width="9.7109375" style="20" bestFit="1" customWidth="1"/>
    <col min="2019" max="2019" width="29.42578125" style="20" customWidth="1"/>
    <col min="2020" max="2020" width="111" style="20" customWidth="1"/>
    <col min="2021" max="2021" width="10.28515625" style="20" customWidth="1"/>
    <col min="2022" max="2023" width="18.28515625" style="20" customWidth="1"/>
    <col min="2024" max="2024" width="42.28515625" style="20" customWidth="1"/>
    <col min="2025" max="2025" width="35.28515625" style="20" customWidth="1"/>
    <col min="2026" max="2026" width="13.28515625" style="20" customWidth="1"/>
    <col min="2027" max="2027" width="9.28515625" style="20" customWidth="1"/>
    <col min="2028" max="2028" width="11" style="20" bestFit="1" customWidth="1"/>
    <col min="2029" max="2030" width="9.28515625" style="20"/>
    <col min="2031" max="2031" width="11" style="20" bestFit="1" customWidth="1"/>
    <col min="2032" max="2273" width="9.28515625" style="20"/>
    <col min="2274" max="2274" width="9.7109375" style="20" bestFit="1" customWidth="1"/>
    <col min="2275" max="2275" width="29.42578125" style="20" customWidth="1"/>
    <col min="2276" max="2276" width="111" style="20" customWidth="1"/>
    <col min="2277" max="2277" width="10.28515625" style="20" customWidth="1"/>
    <col min="2278" max="2279" width="18.28515625" style="20" customWidth="1"/>
    <col min="2280" max="2280" width="42.28515625" style="20" customWidth="1"/>
    <col min="2281" max="2281" width="35.28515625" style="20" customWidth="1"/>
    <col min="2282" max="2282" width="13.28515625" style="20" customWidth="1"/>
    <col min="2283" max="2283" width="9.28515625" style="20" customWidth="1"/>
    <col min="2284" max="2284" width="11" style="20" bestFit="1" customWidth="1"/>
    <col min="2285" max="2286" width="9.28515625" style="20"/>
    <col min="2287" max="2287" width="11" style="20" bestFit="1" customWidth="1"/>
    <col min="2288" max="2529" width="9.28515625" style="20"/>
    <col min="2530" max="2530" width="9.7109375" style="20" bestFit="1" customWidth="1"/>
    <col min="2531" max="2531" width="29.42578125" style="20" customWidth="1"/>
    <col min="2532" max="2532" width="111" style="20" customWidth="1"/>
    <col min="2533" max="2533" width="10.28515625" style="20" customWidth="1"/>
    <col min="2534" max="2535" width="18.28515625" style="20" customWidth="1"/>
    <col min="2536" max="2536" width="42.28515625" style="20" customWidth="1"/>
    <col min="2537" max="2537" width="35.28515625" style="20" customWidth="1"/>
    <col min="2538" max="2538" width="13.28515625" style="20" customWidth="1"/>
    <col min="2539" max="2539" width="9.28515625" style="20" customWidth="1"/>
    <col min="2540" max="2540" width="11" style="20" bestFit="1" customWidth="1"/>
    <col min="2541" max="2542" width="9.28515625" style="20"/>
    <col min="2543" max="2543" width="11" style="20" bestFit="1" customWidth="1"/>
    <col min="2544" max="2785" width="9.28515625" style="20"/>
    <col min="2786" max="2786" width="9.7109375" style="20" bestFit="1" customWidth="1"/>
    <col min="2787" max="2787" width="29.42578125" style="20" customWidth="1"/>
    <col min="2788" max="2788" width="111" style="20" customWidth="1"/>
    <col min="2789" max="2789" width="10.28515625" style="20" customWidth="1"/>
    <col min="2790" max="2791" width="18.28515625" style="20" customWidth="1"/>
    <col min="2792" max="2792" width="42.28515625" style="20" customWidth="1"/>
    <col min="2793" max="2793" width="35.28515625" style="20" customWidth="1"/>
    <col min="2794" max="2794" width="13.28515625" style="20" customWidth="1"/>
    <col min="2795" max="2795" width="9.28515625" style="20" customWidth="1"/>
    <col min="2796" max="2796" width="11" style="20" bestFit="1" customWidth="1"/>
    <col min="2797" max="2798" width="9.28515625" style="20"/>
    <col min="2799" max="2799" width="11" style="20" bestFit="1" customWidth="1"/>
    <col min="2800" max="3041" width="9.28515625" style="20"/>
    <col min="3042" max="3042" width="9.7109375" style="20" bestFit="1" customWidth="1"/>
    <col min="3043" max="3043" width="29.42578125" style="20" customWidth="1"/>
    <col min="3044" max="3044" width="111" style="20" customWidth="1"/>
    <col min="3045" max="3045" width="10.28515625" style="20" customWidth="1"/>
    <col min="3046" max="3047" width="18.28515625" style="20" customWidth="1"/>
    <col min="3048" max="3048" width="42.28515625" style="20" customWidth="1"/>
    <col min="3049" max="3049" width="35.28515625" style="20" customWidth="1"/>
    <col min="3050" max="3050" width="13.28515625" style="20" customWidth="1"/>
    <col min="3051" max="3051" width="9.28515625" style="20" customWidth="1"/>
    <col min="3052" max="3052" width="11" style="20" bestFit="1" customWidth="1"/>
    <col min="3053" max="3054" width="9.28515625" style="20"/>
    <col min="3055" max="3055" width="11" style="20" bestFit="1" customWidth="1"/>
    <col min="3056" max="3297" width="9.28515625" style="20"/>
    <col min="3298" max="3298" width="9.7109375" style="20" bestFit="1" customWidth="1"/>
    <col min="3299" max="3299" width="29.42578125" style="20" customWidth="1"/>
    <col min="3300" max="3300" width="111" style="20" customWidth="1"/>
    <col min="3301" max="3301" width="10.28515625" style="20" customWidth="1"/>
    <col min="3302" max="3303" width="18.28515625" style="20" customWidth="1"/>
    <col min="3304" max="3304" width="42.28515625" style="20" customWidth="1"/>
    <col min="3305" max="3305" width="35.28515625" style="20" customWidth="1"/>
    <col min="3306" max="3306" width="13.28515625" style="20" customWidth="1"/>
    <col min="3307" max="3307" width="9.28515625" style="20" customWidth="1"/>
    <col min="3308" max="3308" width="11" style="20" bestFit="1" customWidth="1"/>
    <col min="3309" max="3310" width="9.28515625" style="20"/>
    <col min="3311" max="3311" width="11" style="20" bestFit="1" customWidth="1"/>
    <col min="3312" max="3553" width="9.28515625" style="20"/>
    <col min="3554" max="3554" width="9.7109375" style="20" bestFit="1" customWidth="1"/>
    <col min="3555" max="3555" width="29.42578125" style="20" customWidth="1"/>
    <col min="3556" max="3556" width="111" style="20" customWidth="1"/>
    <col min="3557" max="3557" width="10.28515625" style="20" customWidth="1"/>
    <col min="3558" max="3559" width="18.28515625" style="20" customWidth="1"/>
    <col min="3560" max="3560" width="42.28515625" style="20" customWidth="1"/>
    <col min="3561" max="3561" width="35.28515625" style="20" customWidth="1"/>
    <col min="3562" max="3562" width="13.28515625" style="20" customWidth="1"/>
    <col min="3563" max="3563" width="9.28515625" style="20" customWidth="1"/>
    <col min="3564" max="3564" width="11" style="20" bestFit="1" customWidth="1"/>
    <col min="3565" max="3566" width="9.28515625" style="20"/>
    <col min="3567" max="3567" width="11" style="20" bestFit="1" customWidth="1"/>
    <col min="3568" max="3809" width="9.28515625" style="20"/>
    <col min="3810" max="3810" width="9.7109375" style="20" bestFit="1" customWidth="1"/>
    <col min="3811" max="3811" width="29.42578125" style="20" customWidth="1"/>
    <col min="3812" max="3812" width="111" style="20" customWidth="1"/>
    <col min="3813" max="3813" width="10.28515625" style="20" customWidth="1"/>
    <col min="3814" max="3815" width="18.28515625" style="20" customWidth="1"/>
    <col min="3816" max="3816" width="42.28515625" style="20" customWidth="1"/>
    <col min="3817" max="3817" width="35.28515625" style="20" customWidth="1"/>
    <col min="3818" max="3818" width="13.28515625" style="20" customWidth="1"/>
    <col min="3819" max="3819" width="9.28515625" style="20" customWidth="1"/>
    <col min="3820" max="3820" width="11" style="20" bestFit="1" customWidth="1"/>
    <col min="3821" max="3822" width="9.28515625" style="20"/>
    <col min="3823" max="3823" width="11" style="20" bestFit="1" customWidth="1"/>
    <col min="3824" max="4065" width="9.28515625" style="20"/>
    <col min="4066" max="4066" width="9.7109375" style="20" bestFit="1" customWidth="1"/>
    <col min="4067" max="4067" width="29.42578125" style="20" customWidth="1"/>
    <col min="4068" max="4068" width="111" style="20" customWidth="1"/>
    <col min="4069" max="4069" width="10.28515625" style="20" customWidth="1"/>
    <col min="4070" max="4071" width="18.28515625" style="20" customWidth="1"/>
    <col min="4072" max="4072" width="42.28515625" style="20" customWidth="1"/>
    <col min="4073" max="4073" width="35.28515625" style="20" customWidth="1"/>
    <col min="4074" max="4074" width="13.28515625" style="20" customWidth="1"/>
    <col min="4075" max="4075" width="9.28515625" style="20" customWidth="1"/>
    <col min="4076" max="4076" width="11" style="20" bestFit="1" customWidth="1"/>
    <col min="4077" max="4078" width="9.28515625" style="20"/>
    <col min="4079" max="4079" width="11" style="20" bestFit="1" customWidth="1"/>
    <col min="4080" max="4321" width="9.28515625" style="20"/>
    <col min="4322" max="4322" width="9.7109375" style="20" bestFit="1" customWidth="1"/>
    <col min="4323" max="4323" width="29.42578125" style="20" customWidth="1"/>
    <col min="4324" max="4324" width="111" style="20" customWidth="1"/>
    <col min="4325" max="4325" width="10.28515625" style="20" customWidth="1"/>
    <col min="4326" max="4327" width="18.28515625" style="20" customWidth="1"/>
    <col min="4328" max="4328" width="42.28515625" style="20" customWidth="1"/>
    <col min="4329" max="4329" width="35.28515625" style="20" customWidth="1"/>
    <col min="4330" max="4330" width="13.28515625" style="20" customWidth="1"/>
    <col min="4331" max="4331" width="9.28515625" style="20" customWidth="1"/>
    <col min="4332" max="4332" width="11" style="20" bestFit="1" customWidth="1"/>
    <col min="4333" max="4334" width="9.28515625" style="20"/>
    <col min="4335" max="4335" width="11" style="20" bestFit="1" customWidth="1"/>
    <col min="4336" max="4577" width="9.28515625" style="20"/>
    <col min="4578" max="4578" width="9.7109375" style="20" bestFit="1" customWidth="1"/>
    <col min="4579" max="4579" width="29.42578125" style="20" customWidth="1"/>
    <col min="4580" max="4580" width="111" style="20" customWidth="1"/>
    <col min="4581" max="4581" width="10.28515625" style="20" customWidth="1"/>
    <col min="4582" max="4583" width="18.28515625" style="20" customWidth="1"/>
    <col min="4584" max="4584" width="42.28515625" style="20" customWidth="1"/>
    <col min="4585" max="4585" width="35.28515625" style="20" customWidth="1"/>
    <col min="4586" max="4586" width="13.28515625" style="20" customWidth="1"/>
    <col min="4587" max="4587" width="9.28515625" style="20" customWidth="1"/>
    <col min="4588" max="4588" width="11" style="20" bestFit="1" customWidth="1"/>
    <col min="4589" max="4590" width="9.28515625" style="20"/>
    <col min="4591" max="4591" width="11" style="20" bestFit="1" customWidth="1"/>
    <col min="4592" max="4833" width="9.28515625" style="20"/>
    <col min="4834" max="4834" width="9.7109375" style="20" bestFit="1" customWidth="1"/>
    <col min="4835" max="4835" width="29.42578125" style="20" customWidth="1"/>
    <col min="4836" max="4836" width="111" style="20" customWidth="1"/>
    <col min="4837" max="4837" width="10.28515625" style="20" customWidth="1"/>
    <col min="4838" max="4839" width="18.28515625" style="20" customWidth="1"/>
    <col min="4840" max="4840" width="42.28515625" style="20" customWidth="1"/>
    <col min="4841" max="4841" width="35.28515625" style="20" customWidth="1"/>
    <col min="4842" max="4842" width="13.28515625" style="20" customWidth="1"/>
    <col min="4843" max="4843" width="9.28515625" style="20" customWidth="1"/>
    <col min="4844" max="4844" width="11" style="20" bestFit="1" customWidth="1"/>
    <col min="4845" max="4846" width="9.28515625" style="20"/>
    <col min="4847" max="4847" width="11" style="20" bestFit="1" customWidth="1"/>
    <col min="4848" max="5089" width="9.28515625" style="20"/>
    <col min="5090" max="5090" width="9.7109375" style="20" bestFit="1" customWidth="1"/>
    <col min="5091" max="5091" width="29.42578125" style="20" customWidth="1"/>
    <col min="5092" max="5092" width="111" style="20" customWidth="1"/>
    <col min="5093" max="5093" width="10.28515625" style="20" customWidth="1"/>
    <col min="5094" max="5095" width="18.28515625" style="20" customWidth="1"/>
    <col min="5096" max="5096" width="42.28515625" style="20" customWidth="1"/>
    <col min="5097" max="5097" width="35.28515625" style="20" customWidth="1"/>
    <col min="5098" max="5098" width="13.28515625" style="20" customWidth="1"/>
    <col min="5099" max="5099" width="9.28515625" style="20" customWidth="1"/>
    <col min="5100" max="5100" width="11" style="20" bestFit="1" customWidth="1"/>
    <col min="5101" max="5102" width="9.28515625" style="20"/>
    <col min="5103" max="5103" width="11" style="20" bestFit="1" customWidth="1"/>
    <col min="5104" max="5345" width="9.28515625" style="20"/>
    <col min="5346" max="5346" width="9.7109375" style="20" bestFit="1" customWidth="1"/>
    <col min="5347" max="5347" width="29.42578125" style="20" customWidth="1"/>
    <col min="5348" max="5348" width="111" style="20" customWidth="1"/>
    <col min="5349" max="5349" width="10.28515625" style="20" customWidth="1"/>
    <col min="5350" max="5351" width="18.28515625" style="20" customWidth="1"/>
    <col min="5352" max="5352" width="42.28515625" style="20" customWidth="1"/>
    <col min="5353" max="5353" width="35.28515625" style="20" customWidth="1"/>
    <col min="5354" max="5354" width="13.28515625" style="20" customWidth="1"/>
    <col min="5355" max="5355" width="9.28515625" style="20" customWidth="1"/>
    <col min="5356" max="5356" width="11" style="20" bestFit="1" customWidth="1"/>
    <col min="5357" max="5358" width="9.28515625" style="20"/>
    <col min="5359" max="5359" width="11" style="20" bestFit="1" customWidth="1"/>
    <col min="5360" max="5601" width="9.28515625" style="20"/>
    <col min="5602" max="5602" width="9.7109375" style="20" bestFit="1" customWidth="1"/>
    <col min="5603" max="5603" width="29.42578125" style="20" customWidth="1"/>
    <col min="5604" max="5604" width="111" style="20" customWidth="1"/>
    <col min="5605" max="5605" width="10.28515625" style="20" customWidth="1"/>
    <col min="5606" max="5607" width="18.28515625" style="20" customWidth="1"/>
    <col min="5608" max="5608" width="42.28515625" style="20" customWidth="1"/>
    <col min="5609" max="5609" width="35.28515625" style="20" customWidth="1"/>
    <col min="5610" max="5610" width="13.28515625" style="20" customWidth="1"/>
    <col min="5611" max="5611" width="9.28515625" style="20" customWidth="1"/>
    <col min="5612" max="5612" width="11" style="20" bestFit="1" customWidth="1"/>
    <col min="5613" max="5614" width="9.28515625" style="20"/>
    <col min="5615" max="5615" width="11" style="20" bestFit="1" customWidth="1"/>
    <col min="5616" max="5857" width="9.28515625" style="20"/>
    <col min="5858" max="5858" width="9.7109375" style="20" bestFit="1" customWidth="1"/>
    <col min="5859" max="5859" width="29.42578125" style="20" customWidth="1"/>
    <col min="5860" max="5860" width="111" style="20" customWidth="1"/>
    <col min="5861" max="5861" width="10.28515625" style="20" customWidth="1"/>
    <col min="5862" max="5863" width="18.28515625" style="20" customWidth="1"/>
    <col min="5864" max="5864" width="42.28515625" style="20" customWidth="1"/>
    <col min="5865" max="5865" width="35.28515625" style="20" customWidth="1"/>
    <col min="5866" max="5866" width="13.28515625" style="20" customWidth="1"/>
    <col min="5867" max="5867" width="9.28515625" style="20" customWidth="1"/>
    <col min="5868" max="5868" width="11" style="20" bestFit="1" customWidth="1"/>
    <col min="5869" max="5870" width="9.28515625" style="20"/>
    <col min="5871" max="5871" width="11" style="20" bestFit="1" customWidth="1"/>
    <col min="5872" max="6113" width="9.28515625" style="20"/>
    <col min="6114" max="6114" width="9.7109375" style="20" bestFit="1" customWidth="1"/>
    <col min="6115" max="6115" width="29.42578125" style="20" customWidth="1"/>
    <col min="6116" max="6116" width="111" style="20" customWidth="1"/>
    <col min="6117" max="6117" width="10.28515625" style="20" customWidth="1"/>
    <col min="6118" max="6119" width="18.28515625" style="20" customWidth="1"/>
    <col min="6120" max="6120" width="42.28515625" style="20" customWidth="1"/>
    <col min="6121" max="6121" width="35.28515625" style="20" customWidth="1"/>
    <col min="6122" max="6122" width="13.28515625" style="20" customWidth="1"/>
    <col min="6123" max="6123" width="9.28515625" style="20" customWidth="1"/>
    <col min="6124" max="6124" width="11" style="20" bestFit="1" customWidth="1"/>
    <col min="6125" max="6126" width="9.28515625" style="20"/>
    <col min="6127" max="6127" width="11" style="20" bestFit="1" customWidth="1"/>
    <col min="6128" max="6369" width="9.28515625" style="20"/>
    <col min="6370" max="6370" width="9.7109375" style="20" bestFit="1" customWidth="1"/>
    <col min="6371" max="6371" width="29.42578125" style="20" customWidth="1"/>
    <col min="6372" max="6372" width="111" style="20" customWidth="1"/>
    <col min="6373" max="6373" width="10.28515625" style="20" customWidth="1"/>
    <col min="6374" max="6375" width="18.28515625" style="20" customWidth="1"/>
    <col min="6376" max="6376" width="42.28515625" style="20" customWidth="1"/>
    <col min="6377" max="6377" width="35.28515625" style="20" customWidth="1"/>
    <col min="6378" max="6378" width="13.28515625" style="20" customWidth="1"/>
    <col min="6379" max="6379" width="9.28515625" style="20" customWidth="1"/>
    <col min="6380" max="6380" width="11" style="20" bestFit="1" customWidth="1"/>
    <col min="6381" max="6382" width="9.28515625" style="20"/>
    <col min="6383" max="6383" width="11" style="20" bestFit="1" customWidth="1"/>
    <col min="6384" max="6625" width="9.28515625" style="20"/>
    <col min="6626" max="6626" width="9.7109375" style="20" bestFit="1" customWidth="1"/>
    <col min="6627" max="6627" width="29.42578125" style="20" customWidth="1"/>
    <col min="6628" max="6628" width="111" style="20" customWidth="1"/>
    <col min="6629" max="6629" width="10.28515625" style="20" customWidth="1"/>
    <col min="6630" max="6631" width="18.28515625" style="20" customWidth="1"/>
    <col min="6632" max="6632" width="42.28515625" style="20" customWidth="1"/>
    <col min="6633" max="6633" width="35.28515625" style="20" customWidth="1"/>
    <col min="6634" max="6634" width="13.28515625" style="20" customWidth="1"/>
    <col min="6635" max="6635" width="9.28515625" style="20" customWidth="1"/>
    <col min="6636" max="6636" width="11" style="20" bestFit="1" customWidth="1"/>
    <col min="6637" max="6638" width="9.28515625" style="20"/>
    <col min="6639" max="6639" width="11" style="20" bestFit="1" customWidth="1"/>
    <col min="6640" max="6881" width="9.28515625" style="20"/>
    <col min="6882" max="6882" width="9.7109375" style="20" bestFit="1" customWidth="1"/>
    <col min="6883" max="6883" width="29.42578125" style="20" customWidth="1"/>
    <col min="6884" max="6884" width="111" style="20" customWidth="1"/>
    <col min="6885" max="6885" width="10.28515625" style="20" customWidth="1"/>
    <col min="6886" max="6887" width="18.28515625" style="20" customWidth="1"/>
    <col min="6888" max="6888" width="42.28515625" style="20" customWidth="1"/>
    <col min="6889" max="6889" width="35.28515625" style="20" customWidth="1"/>
    <col min="6890" max="6890" width="13.28515625" style="20" customWidth="1"/>
    <col min="6891" max="6891" width="9.28515625" style="20" customWidth="1"/>
    <col min="6892" max="6892" width="11" style="20" bestFit="1" customWidth="1"/>
    <col min="6893" max="6894" width="9.28515625" style="20"/>
    <col min="6895" max="6895" width="11" style="20" bestFit="1" customWidth="1"/>
    <col min="6896" max="7137" width="9.28515625" style="20"/>
    <col min="7138" max="7138" width="9.7109375" style="20" bestFit="1" customWidth="1"/>
    <col min="7139" max="7139" width="29.42578125" style="20" customWidth="1"/>
    <col min="7140" max="7140" width="111" style="20" customWidth="1"/>
    <col min="7141" max="7141" width="10.28515625" style="20" customWidth="1"/>
    <col min="7142" max="7143" width="18.28515625" style="20" customWidth="1"/>
    <col min="7144" max="7144" width="42.28515625" style="20" customWidth="1"/>
    <col min="7145" max="7145" width="35.28515625" style="20" customWidth="1"/>
    <col min="7146" max="7146" width="13.28515625" style="20" customWidth="1"/>
    <col min="7147" max="7147" width="9.28515625" style="20" customWidth="1"/>
    <col min="7148" max="7148" width="11" style="20" bestFit="1" customWidth="1"/>
    <col min="7149" max="7150" width="9.28515625" style="20"/>
    <col min="7151" max="7151" width="11" style="20" bestFit="1" customWidth="1"/>
    <col min="7152" max="7393" width="9.28515625" style="20"/>
    <col min="7394" max="7394" width="9.7109375" style="20" bestFit="1" customWidth="1"/>
    <col min="7395" max="7395" width="29.42578125" style="20" customWidth="1"/>
    <col min="7396" max="7396" width="111" style="20" customWidth="1"/>
    <col min="7397" max="7397" width="10.28515625" style="20" customWidth="1"/>
    <col min="7398" max="7399" width="18.28515625" style="20" customWidth="1"/>
    <col min="7400" max="7400" width="42.28515625" style="20" customWidth="1"/>
    <col min="7401" max="7401" width="35.28515625" style="20" customWidth="1"/>
    <col min="7402" max="7402" width="13.28515625" style="20" customWidth="1"/>
    <col min="7403" max="7403" width="9.28515625" style="20" customWidth="1"/>
    <col min="7404" max="7404" width="11" style="20" bestFit="1" customWidth="1"/>
    <col min="7405" max="7406" width="9.28515625" style="20"/>
    <col min="7407" max="7407" width="11" style="20" bestFit="1" customWidth="1"/>
    <col min="7408" max="7649" width="9.28515625" style="20"/>
    <col min="7650" max="7650" width="9.7109375" style="20" bestFit="1" customWidth="1"/>
    <col min="7651" max="7651" width="29.42578125" style="20" customWidth="1"/>
    <col min="7652" max="7652" width="111" style="20" customWidth="1"/>
    <col min="7653" max="7653" width="10.28515625" style="20" customWidth="1"/>
    <col min="7654" max="7655" width="18.28515625" style="20" customWidth="1"/>
    <col min="7656" max="7656" width="42.28515625" style="20" customWidth="1"/>
    <col min="7657" max="7657" width="35.28515625" style="20" customWidth="1"/>
    <col min="7658" max="7658" width="13.28515625" style="20" customWidth="1"/>
    <col min="7659" max="7659" width="9.28515625" style="20" customWidth="1"/>
    <col min="7660" max="7660" width="11" style="20" bestFit="1" customWidth="1"/>
    <col min="7661" max="7662" width="9.28515625" style="20"/>
    <col min="7663" max="7663" width="11" style="20" bestFit="1" customWidth="1"/>
    <col min="7664" max="7905" width="9.28515625" style="20"/>
    <col min="7906" max="7906" width="9.7109375" style="20" bestFit="1" customWidth="1"/>
    <col min="7907" max="7907" width="29.42578125" style="20" customWidth="1"/>
    <col min="7908" max="7908" width="111" style="20" customWidth="1"/>
    <col min="7909" max="7909" width="10.28515625" style="20" customWidth="1"/>
    <col min="7910" max="7911" width="18.28515625" style="20" customWidth="1"/>
    <col min="7912" max="7912" width="42.28515625" style="20" customWidth="1"/>
    <col min="7913" max="7913" width="35.28515625" style="20" customWidth="1"/>
    <col min="7914" max="7914" width="13.28515625" style="20" customWidth="1"/>
    <col min="7915" max="7915" width="9.28515625" style="20" customWidth="1"/>
    <col min="7916" max="7916" width="11" style="20" bestFit="1" customWidth="1"/>
    <col min="7917" max="7918" width="9.28515625" style="20"/>
    <col min="7919" max="7919" width="11" style="20" bestFit="1" customWidth="1"/>
    <col min="7920" max="8161" width="9.28515625" style="20"/>
    <col min="8162" max="8162" width="9.7109375" style="20" bestFit="1" customWidth="1"/>
    <col min="8163" max="8163" width="29.42578125" style="20" customWidth="1"/>
    <col min="8164" max="8164" width="111" style="20" customWidth="1"/>
    <col min="8165" max="8165" width="10.28515625" style="20" customWidth="1"/>
    <col min="8166" max="8167" width="18.28515625" style="20" customWidth="1"/>
    <col min="8168" max="8168" width="42.28515625" style="20" customWidth="1"/>
    <col min="8169" max="8169" width="35.28515625" style="20" customWidth="1"/>
    <col min="8170" max="8170" width="13.28515625" style="20" customWidth="1"/>
    <col min="8171" max="8171" width="9.28515625" style="20" customWidth="1"/>
    <col min="8172" max="8172" width="11" style="20" bestFit="1" customWidth="1"/>
    <col min="8173" max="8174" width="9.28515625" style="20"/>
    <col min="8175" max="8175" width="11" style="20" bestFit="1" customWidth="1"/>
    <col min="8176" max="8417" width="9.28515625" style="20"/>
    <col min="8418" max="8418" width="9.7109375" style="20" bestFit="1" customWidth="1"/>
    <col min="8419" max="8419" width="29.42578125" style="20" customWidth="1"/>
    <col min="8420" max="8420" width="111" style="20" customWidth="1"/>
    <col min="8421" max="8421" width="10.28515625" style="20" customWidth="1"/>
    <col min="8422" max="8423" width="18.28515625" style="20" customWidth="1"/>
    <col min="8424" max="8424" width="42.28515625" style="20" customWidth="1"/>
    <col min="8425" max="8425" width="35.28515625" style="20" customWidth="1"/>
    <col min="8426" max="8426" width="13.28515625" style="20" customWidth="1"/>
    <col min="8427" max="8427" width="9.28515625" style="20" customWidth="1"/>
    <col min="8428" max="8428" width="11" style="20" bestFit="1" customWidth="1"/>
    <col min="8429" max="8430" width="9.28515625" style="20"/>
    <col min="8431" max="8431" width="11" style="20" bestFit="1" customWidth="1"/>
    <col min="8432" max="8673" width="9.28515625" style="20"/>
    <col min="8674" max="8674" width="9.7109375" style="20" bestFit="1" customWidth="1"/>
    <col min="8675" max="8675" width="29.42578125" style="20" customWidth="1"/>
    <col min="8676" max="8676" width="111" style="20" customWidth="1"/>
    <col min="8677" max="8677" width="10.28515625" style="20" customWidth="1"/>
    <col min="8678" max="8679" width="18.28515625" style="20" customWidth="1"/>
    <col min="8680" max="8680" width="42.28515625" style="20" customWidth="1"/>
    <col min="8681" max="8681" width="35.28515625" style="20" customWidth="1"/>
    <col min="8682" max="8682" width="13.28515625" style="20" customWidth="1"/>
    <col min="8683" max="8683" width="9.28515625" style="20" customWidth="1"/>
    <col min="8684" max="8684" width="11" style="20" bestFit="1" customWidth="1"/>
    <col min="8685" max="8686" width="9.28515625" style="20"/>
    <col min="8687" max="8687" width="11" style="20" bestFit="1" customWidth="1"/>
    <col min="8688" max="8929" width="9.28515625" style="20"/>
    <col min="8930" max="8930" width="9.7109375" style="20" bestFit="1" customWidth="1"/>
    <col min="8931" max="8931" width="29.42578125" style="20" customWidth="1"/>
    <col min="8932" max="8932" width="111" style="20" customWidth="1"/>
    <col min="8933" max="8933" width="10.28515625" style="20" customWidth="1"/>
    <col min="8934" max="8935" width="18.28515625" style="20" customWidth="1"/>
    <col min="8936" max="8936" width="42.28515625" style="20" customWidth="1"/>
    <col min="8937" max="8937" width="35.28515625" style="20" customWidth="1"/>
    <col min="8938" max="8938" width="13.28515625" style="20" customWidth="1"/>
    <col min="8939" max="8939" width="9.28515625" style="20" customWidth="1"/>
    <col min="8940" max="8940" width="11" style="20" bestFit="1" customWidth="1"/>
    <col min="8941" max="8942" width="9.28515625" style="20"/>
    <col min="8943" max="8943" width="11" style="20" bestFit="1" customWidth="1"/>
    <col min="8944" max="9185" width="9.28515625" style="20"/>
    <col min="9186" max="9186" width="9.7109375" style="20" bestFit="1" customWidth="1"/>
    <col min="9187" max="9187" width="29.42578125" style="20" customWidth="1"/>
    <col min="9188" max="9188" width="111" style="20" customWidth="1"/>
    <col min="9189" max="9189" width="10.28515625" style="20" customWidth="1"/>
    <col min="9190" max="9191" width="18.28515625" style="20" customWidth="1"/>
    <col min="9192" max="9192" width="42.28515625" style="20" customWidth="1"/>
    <col min="9193" max="9193" width="35.28515625" style="20" customWidth="1"/>
    <col min="9194" max="9194" width="13.28515625" style="20" customWidth="1"/>
    <col min="9195" max="9195" width="9.28515625" style="20" customWidth="1"/>
    <col min="9196" max="9196" width="11" style="20" bestFit="1" customWidth="1"/>
    <col min="9197" max="9198" width="9.28515625" style="20"/>
    <col min="9199" max="9199" width="11" style="20" bestFit="1" customWidth="1"/>
    <col min="9200" max="9441" width="9.28515625" style="20"/>
    <col min="9442" max="9442" width="9.7109375" style="20" bestFit="1" customWidth="1"/>
    <col min="9443" max="9443" width="29.42578125" style="20" customWidth="1"/>
    <col min="9444" max="9444" width="111" style="20" customWidth="1"/>
    <col min="9445" max="9445" width="10.28515625" style="20" customWidth="1"/>
    <col min="9446" max="9447" width="18.28515625" style="20" customWidth="1"/>
    <col min="9448" max="9448" width="42.28515625" style="20" customWidth="1"/>
    <col min="9449" max="9449" width="35.28515625" style="20" customWidth="1"/>
    <col min="9450" max="9450" width="13.28515625" style="20" customWidth="1"/>
    <col min="9451" max="9451" width="9.28515625" style="20" customWidth="1"/>
    <col min="9452" max="9452" width="11" style="20" bestFit="1" customWidth="1"/>
    <col min="9453" max="9454" width="9.28515625" style="20"/>
    <col min="9455" max="9455" width="11" style="20" bestFit="1" customWidth="1"/>
    <col min="9456" max="9697" width="9.28515625" style="20"/>
    <col min="9698" max="9698" width="9.7109375" style="20" bestFit="1" customWidth="1"/>
    <col min="9699" max="9699" width="29.42578125" style="20" customWidth="1"/>
    <col min="9700" max="9700" width="111" style="20" customWidth="1"/>
    <col min="9701" max="9701" width="10.28515625" style="20" customWidth="1"/>
    <col min="9702" max="9703" width="18.28515625" style="20" customWidth="1"/>
    <col min="9704" max="9704" width="42.28515625" style="20" customWidth="1"/>
    <col min="9705" max="9705" width="35.28515625" style="20" customWidth="1"/>
    <col min="9706" max="9706" width="13.28515625" style="20" customWidth="1"/>
    <col min="9707" max="9707" width="9.28515625" style="20" customWidth="1"/>
    <col min="9708" max="9708" width="11" style="20" bestFit="1" customWidth="1"/>
    <col min="9709" max="9710" width="9.28515625" style="20"/>
    <col min="9711" max="9711" width="11" style="20" bestFit="1" customWidth="1"/>
    <col min="9712" max="9953" width="9.28515625" style="20"/>
    <col min="9954" max="9954" width="9.7109375" style="20" bestFit="1" customWidth="1"/>
    <col min="9955" max="9955" width="29.42578125" style="20" customWidth="1"/>
    <col min="9956" max="9956" width="111" style="20" customWidth="1"/>
    <col min="9957" max="9957" width="10.28515625" style="20" customWidth="1"/>
    <col min="9958" max="9959" width="18.28515625" style="20" customWidth="1"/>
    <col min="9960" max="9960" width="42.28515625" style="20" customWidth="1"/>
    <col min="9961" max="9961" width="35.28515625" style="20" customWidth="1"/>
    <col min="9962" max="9962" width="13.28515625" style="20" customWidth="1"/>
    <col min="9963" max="9963" width="9.28515625" style="20" customWidth="1"/>
    <col min="9964" max="9964" width="11" style="20" bestFit="1" customWidth="1"/>
    <col min="9965" max="9966" width="9.28515625" style="20"/>
    <col min="9967" max="9967" width="11" style="20" bestFit="1" customWidth="1"/>
    <col min="9968" max="10209" width="9.28515625" style="20"/>
    <col min="10210" max="10210" width="9.7109375" style="20" bestFit="1" customWidth="1"/>
    <col min="10211" max="10211" width="29.42578125" style="20" customWidth="1"/>
    <col min="10212" max="10212" width="111" style="20" customWidth="1"/>
    <col min="10213" max="10213" width="10.28515625" style="20" customWidth="1"/>
    <col min="10214" max="10215" width="18.28515625" style="20" customWidth="1"/>
    <col min="10216" max="10216" width="42.28515625" style="20" customWidth="1"/>
    <col min="10217" max="10217" width="35.28515625" style="20" customWidth="1"/>
    <col min="10218" max="10218" width="13.28515625" style="20" customWidth="1"/>
    <col min="10219" max="10219" width="9.28515625" style="20" customWidth="1"/>
    <col min="10220" max="10220" width="11" style="20" bestFit="1" customWidth="1"/>
    <col min="10221" max="10222" width="9.28515625" style="20"/>
    <col min="10223" max="10223" width="11" style="20" bestFit="1" customWidth="1"/>
    <col min="10224" max="10465" width="9.28515625" style="20"/>
    <col min="10466" max="10466" width="9.7109375" style="20" bestFit="1" customWidth="1"/>
    <col min="10467" max="10467" width="29.42578125" style="20" customWidth="1"/>
    <col min="10468" max="10468" width="111" style="20" customWidth="1"/>
    <col min="10469" max="10469" width="10.28515625" style="20" customWidth="1"/>
    <col min="10470" max="10471" width="18.28515625" style="20" customWidth="1"/>
    <col min="10472" max="10472" width="42.28515625" style="20" customWidth="1"/>
    <col min="10473" max="10473" width="35.28515625" style="20" customWidth="1"/>
    <col min="10474" max="10474" width="13.28515625" style="20" customWidth="1"/>
    <col min="10475" max="10475" width="9.28515625" style="20" customWidth="1"/>
    <col min="10476" max="10476" width="11" style="20" bestFit="1" customWidth="1"/>
    <col min="10477" max="10478" width="9.28515625" style="20"/>
    <col min="10479" max="10479" width="11" style="20" bestFit="1" customWidth="1"/>
    <col min="10480" max="10721" width="9.28515625" style="20"/>
    <col min="10722" max="10722" width="9.7109375" style="20" bestFit="1" customWidth="1"/>
    <col min="10723" max="10723" width="29.42578125" style="20" customWidth="1"/>
    <col min="10724" max="10724" width="111" style="20" customWidth="1"/>
    <col min="10725" max="10725" width="10.28515625" style="20" customWidth="1"/>
    <col min="10726" max="10727" width="18.28515625" style="20" customWidth="1"/>
    <col min="10728" max="10728" width="42.28515625" style="20" customWidth="1"/>
    <col min="10729" max="10729" width="35.28515625" style="20" customWidth="1"/>
    <col min="10730" max="10730" width="13.28515625" style="20" customWidth="1"/>
    <col min="10731" max="10731" width="9.28515625" style="20" customWidth="1"/>
    <col min="10732" max="10732" width="11" style="20" bestFit="1" customWidth="1"/>
    <col min="10733" max="10734" width="9.28515625" style="20"/>
    <col min="10735" max="10735" width="11" style="20" bestFit="1" customWidth="1"/>
    <col min="10736" max="10977" width="9.28515625" style="20"/>
    <col min="10978" max="10978" width="9.7109375" style="20" bestFit="1" customWidth="1"/>
    <col min="10979" max="10979" width="29.42578125" style="20" customWidth="1"/>
    <col min="10980" max="10980" width="111" style="20" customWidth="1"/>
    <col min="10981" max="10981" width="10.28515625" style="20" customWidth="1"/>
    <col min="10982" max="10983" width="18.28515625" style="20" customWidth="1"/>
    <col min="10984" max="10984" width="42.28515625" style="20" customWidth="1"/>
    <col min="10985" max="10985" width="35.28515625" style="20" customWidth="1"/>
    <col min="10986" max="10986" width="13.28515625" style="20" customWidth="1"/>
    <col min="10987" max="10987" width="9.28515625" style="20" customWidth="1"/>
    <col min="10988" max="10988" width="11" style="20" bestFit="1" customWidth="1"/>
    <col min="10989" max="10990" width="9.28515625" style="20"/>
    <col min="10991" max="10991" width="11" style="20" bestFit="1" customWidth="1"/>
    <col min="10992" max="11233" width="9.28515625" style="20"/>
    <col min="11234" max="11234" width="9.7109375" style="20" bestFit="1" customWidth="1"/>
    <col min="11235" max="11235" width="29.42578125" style="20" customWidth="1"/>
    <col min="11236" max="11236" width="111" style="20" customWidth="1"/>
    <col min="11237" max="11237" width="10.28515625" style="20" customWidth="1"/>
    <col min="11238" max="11239" width="18.28515625" style="20" customWidth="1"/>
    <col min="11240" max="11240" width="42.28515625" style="20" customWidth="1"/>
    <col min="11241" max="11241" width="35.28515625" style="20" customWidth="1"/>
    <col min="11242" max="11242" width="13.28515625" style="20" customWidth="1"/>
    <col min="11243" max="11243" width="9.28515625" style="20" customWidth="1"/>
    <col min="11244" max="11244" width="11" style="20" bestFit="1" customWidth="1"/>
    <col min="11245" max="11246" width="9.28515625" style="20"/>
    <col min="11247" max="11247" width="11" style="20" bestFit="1" customWidth="1"/>
    <col min="11248" max="11489" width="9.28515625" style="20"/>
    <col min="11490" max="11490" width="9.7109375" style="20" bestFit="1" customWidth="1"/>
    <col min="11491" max="11491" width="29.42578125" style="20" customWidth="1"/>
    <col min="11492" max="11492" width="111" style="20" customWidth="1"/>
    <col min="11493" max="11493" width="10.28515625" style="20" customWidth="1"/>
    <col min="11494" max="11495" width="18.28515625" style="20" customWidth="1"/>
    <col min="11496" max="11496" width="42.28515625" style="20" customWidth="1"/>
    <col min="11497" max="11497" width="35.28515625" style="20" customWidth="1"/>
    <col min="11498" max="11498" width="13.28515625" style="20" customWidth="1"/>
    <col min="11499" max="11499" width="9.28515625" style="20" customWidth="1"/>
    <col min="11500" max="11500" width="11" style="20" bestFit="1" customWidth="1"/>
    <col min="11501" max="11502" width="9.28515625" style="20"/>
    <col min="11503" max="11503" width="11" style="20" bestFit="1" customWidth="1"/>
    <col min="11504" max="11745" width="9.28515625" style="20"/>
    <col min="11746" max="11746" width="9.7109375" style="20" bestFit="1" customWidth="1"/>
    <col min="11747" max="11747" width="29.42578125" style="20" customWidth="1"/>
    <col min="11748" max="11748" width="111" style="20" customWidth="1"/>
    <col min="11749" max="11749" width="10.28515625" style="20" customWidth="1"/>
    <col min="11750" max="11751" width="18.28515625" style="20" customWidth="1"/>
    <col min="11752" max="11752" width="42.28515625" style="20" customWidth="1"/>
    <col min="11753" max="11753" width="35.28515625" style="20" customWidth="1"/>
    <col min="11754" max="11754" width="13.28515625" style="20" customWidth="1"/>
    <col min="11755" max="11755" width="9.28515625" style="20" customWidth="1"/>
    <col min="11756" max="11756" width="11" style="20" bestFit="1" customWidth="1"/>
    <col min="11757" max="11758" width="9.28515625" style="20"/>
    <col min="11759" max="11759" width="11" style="20" bestFit="1" customWidth="1"/>
    <col min="11760" max="12001" width="9.28515625" style="20"/>
    <col min="12002" max="12002" width="9.7109375" style="20" bestFit="1" customWidth="1"/>
    <col min="12003" max="12003" width="29.42578125" style="20" customWidth="1"/>
    <col min="12004" max="12004" width="111" style="20" customWidth="1"/>
    <col min="12005" max="12005" width="10.28515625" style="20" customWidth="1"/>
    <col min="12006" max="12007" width="18.28515625" style="20" customWidth="1"/>
    <col min="12008" max="12008" width="42.28515625" style="20" customWidth="1"/>
    <col min="12009" max="12009" width="35.28515625" style="20" customWidth="1"/>
    <col min="12010" max="12010" width="13.28515625" style="20" customWidth="1"/>
    <col min="12011" max="12011" width="9.28515625" style="20" customWidth="1"/>
    <col min="12012" max="12012" width="11" style="20" bestFit="1" customWidth="1"/>
    <col min="12013" max="12014" width="9.28515625" style="20"/>
    <col min="12015" max="12015" width="11" style="20" bestFit="1" customWidth="1"/>
    <col min="12016" max="12257" width="9.28515625" style="20"/>
    <col min="12258" max="12258" width="9.7109375" style="20" bestFit="1" customWidth="1"/>
    <col min="12259" max="12259" width="29.42578125" style="20" customWidth="1"/>
    <col min="12260" max="12260" width="111" style="20" customWidth="1"/>
    <col min="12261" max="12261" width="10.28515625" style="20" customWidth="1"/>
    <col min="12262" max="12263" width="18.28515625" style="20" customWidth="1"/>
    <col min="12264" max="12264" width="42.28515625" style="20" customWidth="1"/>
    <col min="12265" max="12265" width="35.28515625" style="20" customWidth="1"/>
    <col min="12266" max="12266" width="13.28515625" style="20" customWidth="1"/>
    <col min="12267" max="12267" width="9.28515625" style="20" customWidth="1"/>
    <col min="12268" max="12268" width="11" style="20" bestFit="1" customWidth="1"/>
    <col min="12269" max="12270" width="9.28515625" style="20"/>
    <col min="12271" max="12271" width="11" style="20" bestFit="1" customWidth="1"/>
    <col min="12272" max="12513" width="9.28515625" style="20"/>
    <col min="12514" max="12514" width="9.7109375" style="20" bestFit="1" customWidth="1"/>
    <col min="12515" max="12515" width="29.42578125" style="20" customWidth="1"/>
    <col min="12516" max="12516" width="111" style="20" customWidth="1"/>
    <col min="12517" max="12517" width="10.28515625" style="20" customWidth="1"/>
    <col min="12518" max="12519" width="18.28515625" style="20" customWidth="1"/>
    <col min="12520" max="12520" width="42.28515625" style="20" customWidth="1"/>
    <col min="12521" max="12521" width="35.28515625" style="20" customWidth="1"/>
    <col min="12522" max="12522" width="13.28515625" style="20" customWidth="1"/>
    <col min="12523" max="12523" width="9.28515625" style="20" customWidth="1"/>
    <col min="12524" max="12524" width="11" style="20" bestFit="1" customWidth="1"/>
    <col min="12525" max="12526" width="9.28515625" style="20"/>
    <col min="12527" max="12527" width="11" style="20" bestFit="1" customWidth="1"/>
    <col min="12528" max="12769" width="9.28515625" style="20"/>
    <col min="12770" max="12770" width="9.7109375" style="20" bestFit="1" customWidth="1"/>
    <col min="12771" max="12771" width="29.42578125" style="20" customWidth="1"/>
    <col min="12772" max="12772" width="111" style="20" customWidth="1"/>
    <col min="12773" max="12773" width="10.28515625" style="20" customWidth="1"/>
    <col min="12774" max="12775" width="18.28515625" style="20" customWidth="1"/>
    <col min="12776" max="12776" width="42.28515625" style="20" customWidth="1"/>
    <col min="12777" max="12777" width="35.28515625" style="20" customWidth="1"/>
    <col min="12778" max="12778" width="13.28515625" style="20" customWidth="1"/>
    <col min="12779" max="12779" width="9.28515625" style="20" customWidth="1"/>
    <col min="12780" max="12780" width="11" style="20" bestFit="1" customWidth="1"/>
    <col min="12781" max="12782" width="9.28515625" style="20"/>
    <col min="12783" max="12783" width="11" style="20" bestFit="1" customWidth="1"/>
    <col min="12784" max="13025" width="9.28515625" style="20"/>
    <col min="13026" max="13026" width="9.7109375" style="20" bestFit="1" customWidth="1"/>
    <col min="13027" max="13027" width="29.42578125" style="20" customWidth="1"/>
    <col min="13028" max="13028" width="111" style="20" customWidth="1"/>
    <col min="13029" max="13029" width="10.28515625" style="20" customWidth="1"/>
    <col min="13030" max="13031" width="18.28515625" style="20" customWidth="1"/>
    <col min="13032" max="13032" width="42.28515625" style="20" customWidth="1"/>
    <col min="13033" max="13033" width="35.28515625" style="20" customWidth="1"/>
    <col min="13034" max="13034" width="13.28515625" style="20" customWidth="1"/>
    <col min="13035" max="13035" width="9.28515625" style="20" customWidth="1"/>
    <col min="13036" max="13036" width="11" style="20" bestFit="1" customWidth="1"/>
    <col min="13037" max="13038" width="9.28515625" style="20"/>
    <col min="13039" max="13039" width="11" style="20" bestFit="1" customWidth="1"/>
    <col min="13040" max="13281" width="9.28515625" style="20"/>
    <col min="13282" max="13282" width="9.7109375" style="20" bestFit="1" customWidth="1"/>
    <col min="13283" max="13283" width="29.42578125" style="20" customWidth="1"/>
    <col min="13284" max="13284" width="111" style="20" customWidth="1"/>
    <col min="13285" max="13285" width="10.28515625" style="20" customWidth="1"/>
    <col min="13286" max="13287" width="18.28515625" style="20" customWidth="1"/>
    <col min="13288" max="13288" width="42.28515625" style="20" customWidth="1"/>
    <col min="13289" max="13289" width="35.28515625" style="20" customWidth="1"/>
    <col min="13290" max="13290" width="13.28515625" style="20" customWidth="1"/>
    <col min="13291" max="13291" width="9.28515625" style="20" customWidth="1"/>
    <col min="13292" max="13292" width="11" style="20" bestFit="1" customWidth="1"/>
    <col min="13293" max="13294" width="9.28515625" style="20"/>
    <col min="13295" max="13295" width="11" style="20" bestFit="1" customWidth="1"/>
    <col min="13296" max="13537" width="9.28515625" style="20"/>
    <col min="13538" max="13538" width="9.7109375" style="20" bestFit="1" customWidth="1"/>
    <col min="13539" max="13539" width="29.42578125" style="20" customWidth="1"/>
    <col min="13540" max="13540" width="111" style="20" customWidth="1"/>
    <col min="13541" max="13541" width="10.28515625" style="20" customWidth="1"/>
    <col min="13542" max="13543" width="18.28515625" style="20" customWidth="1"/>
    <col min="13544" max="13544" width="42.28515625" style="20" customWidth="1"/>
    <col min="13545" max="13545" width="35.28515625" style="20" customWidth="1"/>
    <col min="13546" max="13546" width="13.28515625" style="20" customWidth="1"/>
    <col min="13547" max="13547" width="9.28515625" style="20" customWidth="1"/>
    <col min="13548" max="13548" width="11" style="20" bestFit="1" customWidth="1"/>
    <col min="13549" max="13550" width="9.28515625" style="20"/>
    <col min="13551" max="13551" width="11" style="20" bestFit="1" customWidth="1"/>
    <col min="13552" max="13793" width="9.28515625" style="20"/>
    <col min="13794" max="13794" width="9.7109375" style="20" bestFit="1" customWidth="1"/>
    <col min="13795" max="13795" width="29.42578125" style="20" customWidth="1"/>
    <col min="13796" max="13796" width="111" style="20" customWidth="1"/>
    <col min="13797" max="13797" width="10.28515625" style="20" customWidth="1"/>
    <col min="13798" max="13799" width="18.28515625" style="20" customWidth="1"/>
    <col min="13800" max="13800" width="42.28515625" style="20" customWidth="1"/>
    <col min="13801" max="13801" width="35.28515625" style="20" customWidth="1"/>
    <col min="13802" max="13802" width="13.28515625" style="20" customWidth="1"/>
    <col min="13803" max="13803" width="9.28515625" style="20" customWidth="1"/>
    <col min="13804" max="13804" width="11" style="20" bestFit="1" customWidth="1"/>
    <col min="13805" max="13806" width="9.28515625" style="20"/>
    <col min="13807" max="13807" width="11" style="20" bestFit="1" customWidth="1"/>
    <col min="13808" max="14049" width="9.28515625" style="20"/>
    <col min="14050" max="14050" width="9.7109375" style="20" bestFit="1" customWidth="1"/>
    <col min="14051" max="14051" width="29.42578125" style="20" customWidth="1"/>
    <col min="14052" max="14052" width="111" style="20" customWidth="1"/>
    <col min="14053" max="14053" width="10.28515625" style="20" customWidth="1"/>
    <col min="14054" max="14055" width="18.28515625" style="20" customWidth="1"/>
    <col min="14056" max="14056" width="42.28515625" style="20" customWidth="1"/>
    <col min="14057" max="14057" width="35.28515625" style="20" customWidth="1"/>
    <col min="14058" max="14058" width="13.28515625" style="20" customWidth="1"/>
    <col min="14059" max="14059" width="9.28515625" style="20" customWidth="1"/>
    <col min="14060" max="14060" width="11" style="20" bestFit="1" customWidth="1"/>
    <col min="14061" max="14062" width="9.28515625" style="20"/>
    <col min="14063" max="14063" width="11" style="20" bestFit="1" customWidth="1"/>
    <col min="14064" max="14305" width="9.28515625" style="20"/>
    <col min="14306" max="14306" width="9.7109375" style="20" bestFit="1" customWidth="1"/>
    <col min="14307" max="14307" width="29.42578125" style="20" customWidth="1"/>
    <col min="14308" max="14308" width="111" style="20" customWidth="1"/>
    <col min="14309" max="14309" width="10.28515625" style="20" customWidth="1"/>
    <col min="14310" max="14311" width="18.28515625" style="20" customWidth="1"/>
    <col min="14312" max="14312" width="42.28515625" style="20" customWidth="1"/>
    <col min="14313" max="14313" width="35.28515625" style="20" customWidth="1"/>
    <col min="14314" max="14314" width="13.28515625" style="20" customWidth="1"/>
    <col min="14315" max="14315" width="9.28515625" style="20" customWidth="1"/>
    <col min="14316" max="14316" width="11" style="20" bestFit="1" customWidth="1"/>
    <col min="14317" max="14318" width="9.28515625" style="20"/>
    <col min="14319" max="14319" width="11" style="20" bestFit="1" customWidth="1"/>
    <col min="14320" max="14561" width="9.28515625" style="20"/>
    <col min="14562" max="14562" width="9.7109375" style="20" bestFit="1" customWidth="1"/>
    <col min="14563" max="14563" width="29.42578125" style="20" customWidth="1"/>
    <col min="14564" max="14564" width="111" style="20" customWidth="1"/>
    <col min="14565" max="14565" width="10.28515625" style="20" customWidth="1"/>
    <col min="14566" max="14567" width="18.28515625" style="20" customWidth="1"/>
    <col min="14568" max="14568" width="42.28515625" style="20" customWidth="1"/>
    <col min="14569" max="14569" width="35.28515625" style="20" customWidth="1"/>
    <col min="14570" max="14570" width="13.28515625" style="20" customWidth="1"/>
    <col min="14571" max="14571" width="9.28515625" style="20" customWidth="1"/>
    <col min="14572" max="14572" width="11" style="20" bestFit="1" customWidth="1"/>
    <col min="14573" max="14574" width="9.28515625" style="20"/>
    <col min="14575" max="14575" width="11" style="20" bestFit="1" customWidth="1"/>
    <col min="14576" max="14817" width="9.28515625" style="20"/>
    <col min="14818" max="14818" width="9.7109375" style="20" bestFit="1" customWidth="1"/>
    <col min="14819" max="14819" width="29.42578125" style="20" customWidth="1"/>
    <col min="14820" max="14820" width="111" style="20" customWidth="1"/>
    <col min="14821" max="14821" width="10.28515625" style="20" customWidth="1"/>
    <col min="14822" max="14823" width="18.28515625" style="20" customWidth="1"/>
    <col min="14824" max="14824" width="42.28515625" style="20" customWidth="1"/>
    <col min="14825" max="14825" width="35.28515625" style="20" customWidth="1"/>
    <col min="14826" max="14826" width="13.28515625" style="20" customWidth="1"/>
    <col min="14827" max="14827" width="9.28515625" style="20" customWidth="1"/>
    <col min="14828" max="14828" width="11" style="20" bestFit="1" customWidth="1"/>
    <col min="14829" max="14830" width="9.28515625" style="20"/>
    <col min="14831" max="14831" width="11" style="20" bestFit="1" customWidth="1"/>
    <col min="14832" max="15073" width="9.28515625" style="20"/>
    <col min="15074" max="15074" width="9.7109375" style="20" bestFit="1" customWidth="1"/>
    <col min="15075" max="15075" width="29.42578125" style="20" customWidth="1"/>
    <col min="15076" max="15076" width="111" style="20" customWidth="1"/>
    <col min="15077" max="15077" width="10.28515625" style="20" customWidth="1"/>
    <col min="15078" max="15079" width="18.28515625" style="20" customWidth="1"/>
    <col min="15080" max="15080" width="42.28515625" style="20" customWidth="1"/>
    <col min="15081" max="15081" width="35.28515625" style="20" customWidth="1"/>
    <col min="15082" max="15082" width="13.28515625" style="20" customWidth="1"/>
    <col min="15083" max="15083" width="9.28515625" style="20" customWidth="1"/>
    <col min="15084" max="15084" width="11" style="20" bestFit="1" customWidth="1"/>
    <col min="15085" max="15086" width="9.28515625" style="20"/>
    <col min="15087" max="15087" width="11" style="20" bestFit="1" customWidth="1"/>
    <col min="15088" max="15329" width="9.28515625" style="20"/>
    <col min="15330" max="15330" width="9.7109375" style="20" bestFit="1" customWidth="1"/>
    <col min="15331" max="15331" width="29.42578125" style="20" customWidth="1"/>
    <col min="15332" max="15332" width="111" style="20" customWidth="1"/>
    <col min="15333" max="15333" width="10.28515625" style="20" customWidth="1"/>
    <col min="15334" max="15335" width="18.28515625" style="20" customWidth="1"/>
    <col min="15336" max="15336" width="42.28515625" style="20" customWidth="1"/>
    <col min="15337" max="15337" width="35.28515625" style="20" customWidth="1"/>
    <col min="15338" max="15338" width="13.28515625" style="20" customWidth="1"/>
    <col min="15339" max="15339" width="9.28515625" style="20" customWidth="1"/>
    <col min="15340" max="15340" width="11" style="20" bestFit="1" customWidth="1"/>
    <col min="15341" max="15342" width="9.28515625" style="20"/>
    <col min="15343" max="15343" width="11" style="20" bestFit="1" customWidth="1"/>
    <col min="15344" max="15585" width="9.28515625" style="20"/>
    <col min="15586" max="15586" width="9.7109375" style="20" bestFit="1" customWidth="1"/>
    <col min="15587" max="15587" width="29.42578125" style="20" customWidth="1"/>
    <col min="15588" max="15588" width="111" style="20" customWidth="1"/>
    <col min="15589" max="15589" width="10.28515625" style="20" customWidth="1"/>
    <col min="15590" max="15591" width="18.28515625" style="20" customWidth="1"/>
    <col min="15592" max="15592" width="42.28515625" style="20" customWidth="1"/>
    <col min="15593" max="15593" width="35.28515625" style="20" customWidth="1"/>
    <col min="15594" max="15594" width="13.28515625" style="20" customWidth="1"/>
    <col min="15595" max="15595" width="9.28515625" style="20" customWidth="1"/>
    <col min="15596" max="15596" width="11" style="20" bestFit="1" customWidth="1"/>
    <col min="15597" max="15598" width="9.28515625" style="20"/>
    <col min="15599" max="15599" width="11" style="20" bestFit="1" customWidth="1"/>
    <col min="15600" max="15841" width="9.28515625" style="20"/>
    <col min="15842" max="15842" width="9.7109375" style="20" bestFit="1" customWidth="1"/>
    <col min="15843" max="15843" width="29.42578125" style="20" customWidth="1"/>
    <col min="15844" max="15844" width="111" style="20" customWidth="1"/>
    <col min="15845" max="15845" width="10.28515625" style="20" customWidth="1"/>
    <col min="15846" max="15847" width="18.28515625" style="20" customWidth="1"/>
    <col min="15848" max="15848" width="42.28515625" style="20" customWidth="1"/>
    <col min="15849" max="15849" width="35.28515625" style="20" customWidth="1"/>
    <col min="15850" max="15850" width="13.28515625" style="20" customWidth="1"/>
    <col min="15851" max="15851" width="9.28515625" style="20" customWidth="1"/>
    <col min="15852" max="15852" width="11" style="20" bestFit="1" customWidth="1"/>
    <col min="15853" max="15854" width="9.28515625" style="20"/>
    <col min="15855" max="15855" width="11" style="20" bestFit="1" customWidth="1"/>
    <col min="15856" max="16097" width="9.28515625" style="20"/>
    <col min="16098" max="16098" width="9.7109375" style="20" bestFit="1" customWidth="1"/>
    <col min="16099" max="16099" width="29.42578125" style="20" customWidth="1"/>
    <col min="16100" max="16100" width="111" style="20" customWidth="1"/>
    <col min="16101" max="16101" width="10.28515625" style="20" customWidth="1"/>
    <col min="16102" max="16103" width="18.28515625" style="20" customWidth="1"/>
    <col min="16104" max="16104" width="42.28515625" style="20" customWidth="1"/>
    <col min="16105" max="16105" width="35.28515625" style="20" customWidth="1"/>
    <col min="16106" max="16106" width="13.28515625" style="20" customWidth="1"/>
    <col min="16107" max="16107" width="9.28515625" style="20" customWidth="1"/>
    <col min="16108" max="16108" width="11" style="20" bestFit="1" customWidth="1"/>
    <col min="16109" max="16110" width="9.28515625" style="20"/>
    <col min="16111" max="16111" width="11" style="20" bestFit="1" customWidth="1"/>
    <col min="16112" max="16384" width="9.28515625" style="20"/>
  </cols>
  <sheetData>
    <row r="1" spans="1:8" ht="28.5" customHeight="1">
      <c r="A1" s="232" t="s">
        <v>0</v>
      </c>
      <c r="B1" s="233"/>
      <c r="C1" s="233"/>
      <c r="D1" s="234"/>
      <c r="E1" s="18"/>
      <c r="F1" s="18"/>
      <c r="G1" s="18"/>
      <c r="H1" s="19"/>
    </row>
    <row r="2" spans="1:8" s="27" customFormat="1" ht="78.75">
      <c r="A2" s="21" t="s">
        <v>1</v>
      </c>
      <c r="B2" s="128" t="s">
        <v>2</v>
      </c>
      <c r="C2" s="22" t="s">
        <v>3</v>
      </c>
      <c r="D2" s="21" t="s">
        <v>4</v>
      </c>
      <c r="E2" s="23" t="s">
        <v>5</v>
      </c>
      <c r="F2" s="24" t="s">
        <v>126</v>
      </c>
      <c r="G2" s="25" t="s">
        <v>22</v>
      </c>
      <c r="H2" s="26" t="s">
        <v>25</v>
      </c>
    </row>
    <row r="3" spans="1:8" s="27" customFormat="1" ht="26.25">
      <c r="A3" s="28" t="s">
        <v>34</v>
      </c>
      <c r="B3" s="129"/>
      <c r="C3" s="29" t="s">
        <v>125</v>
      </c>
      <c r="D3" s="28"/>
      <c r="E3" s="30"/>
      <c r="F3" s="31"/>
      <c r="G3" s="31"/>
      <c r="H3" s="32"/>
    </row>
    <row r="4" spans="1:8" ht="42">
      <c r="A4" s="143">
        <v>5</v>
      </c>
      <c r="B4" s="107" t="s">
        <v>53</v>
      </c>
      <c r="C4" s="34" t="s">
        <v>150</v>
      </c>
      <c r="D4" s="35" t="s">
        <v>54</v>
      </c>
      <c r="E4" s="41">
        <v>5</v>
      </c>
      <c r="F4" s="38"/>
      <c r="G4" s="38">
        <v>0</v>
      </c>
      <c r="H4" s="15"/>
    </row>
    <row r="5" spans="1:8" ht="26.25">
      <c r="A5" s="42"/>
      <c r="B5" s="130"/>
      <c r="C5" s="229" t="s">
        <v>124</v>
      </c>
      <c r="D5" s="230"/>
      <c r="E5" s="231"/>
      <c r="F5" s="43"/>
      <c r="G5" s="44"/>
      <c r="H5" s="45"/>
    </row>
    <row r="6" spans="1:8" ht="26.25">
      <c r="A6" s="46" t="s">
        <v>35</v>
      </c>
      <c r="B6" s="131"/>
      <c r="C6" s="47" t="s">
        <v>7</v>
      </c>
      <c r="D6" s="46"/>
      <c r="E6" s="48"/>
      <c r="F6" s="48"/>
      <c r="G6" s="49">
        <v>0</v>
      </c>
      <c r="H6" s="46"/>
    </row>
    <row r="7" spans="1:8" ht="26.25">
      <c r="A7" s="50">
        <v>1</v>
      </c>
      <c r="B7" s="132"/>
      <c r="C7" s="51" t="s">
        <v>135</v>
      </c>
      <c r="D7" s="50"/>
      <c r="E7" s="52"/>
      <c r="F7" s="52"/>
      <c r="G7" s="53"/>
      <c r="H7" s="50"/>
    </row>
    <row r="8" spans="1:8" ht="147">
      <c r="A8" s="33">
        <v>1.1000000000000001</v>
      </c>
      <c r="B8" s="107" t="s">
        <v>123</v>
      </c>
      <c r="C8" s="34" t="s">
        <v>67</v>
      </c>
      <c r="D8" s="35" t="s">
        <v>17</v>
      </c>
      <c r="E8" s="37">
        <v>1570</v>
      </c>
      <c r="F8" s="38"/>
      <c r="G8" s="38">
        <v>0</v>
      </c>
      <c r="H8" s="15"/>
    </row>
    <row r="9" spans="1:8">
      <c r="A9" s="54">
        <v>2</v>
      </c>
      <c r="B9" s="133"/>
      <c r="C9" s="55" t="s">
        <v>8</v>
      </c>
      <c r="D9" s="54"/>
      <c r="E9" s="56"/>
      <c r="F9" s="56"/>
      <c r="G9" s="38">
        <v>0</v>
      </c>
      <c r="H9" s="54"/>
    </row>
    <row r="10" spans="1:8" ht="42">
      <c r="A10" s="33">
        <v>2.2000000000000002</v>
      </c>
      <c r="B10" s="107" t="s">
        <v>59</v>
      </c>
      <c r="C10" s="57" t="s">
        <v>60</v>
      </c>
      <c r="D10" s="35" t="s">
        <v>6</v>
      </c>
      <c r="E10" s="59">
        <v>255</v>
      </c>
      <c r="F10" s="38"/>
      <c r="G10" s="38">
        <v>0</v>
      </c>
      <c r="H10" s="37"/>
    </row>
    <row r="11" spans="1:8" ht="324" customHeight="1">
      <c r="A11" s="63">
        <v>2.2999999999999998</v>
      </c>
      <c r="B11" s="185"/>
      <c r="C11" s="80" t="s">
        <v>152</v>
      </c>
      <c r="D11" s="35" t="s">
        <v>6</v>
      </c>
      <c r="E11" s="37">
        <v>478</v>
      </c>
      <c r="F11" s="65"/>
      <c r="G11" s="65"/>
      <c r="H11" s="66"/>
    </row>
    <row r="12" spans="1:8">
      <c r="A12" s="54">
        <v>3</v>
      </c>
      <c r="B12" s="133"/>
      <c r="C12" s="55" t="s">
        <v>9</v>
      </c>
      <c r="D12" s="54"/>
      <c r="E12" s="60"/>
      <c r="F12" s="56"/>
      <c r="G12" s="38">
        <v>0</v>
      </c>
      <c r="H12" s="61"/>
    </row>
    <row r="13" spans="1:8" ht="105">
      <c r="A13" s="63">
        <v>3.5</v>
      </c>
      <c r="B13" s="185"/>
      <c r="C13" s="187" t="s">
        <v>155</v>
      </c>
      <c r="D13" s="35" t="s">
        <v>6</v>
      </c>
      <c r="E13" s="188">
        <v>255</v>
      </c>
      <c r="F13" s="65"/>
      <c r="G13" s="65"/>
      <c r="H13" s="66"/>
    </row>
    <row r="14" spans="1:8" ht="105">
      <c r="A14" s="63">
        <v>4.4000000000000004</v>
      </c>
      <c r="B14" s="185"/>
      <c r="C14" s="80" t="s">
        <v>151</v>
      </c>
      <c r="D14" s="35" t="s">
        <v>6</v>
      </c>
      <c r="E14" s="186">
        <v>255</v>
      </c>
      <c r="F14" s="65"/>
      <c r="G14" s="65"/>
      <c r="H14" s="66"/>
    </row>
    <row r="15" spans="1:8" ht="252">
      <c r="A15" s="190">
        <v>5</v>
      </c>
      <c r="B15" s="185"/>
      <c r="C15" s="187" t="s">
        <v>153</v>
      </c>
      <c r="D15" s="189" t="s">
        <v>6</v>
      </c>
      <c r="E15" s="191">
        <v>245</v>
      </c>
      <c r="F15" s="65"/>
      <c r="G15" s="65"/>
      <c r="H15" s="66"/>
    </row>
    <row r="16" spans="1:8" ht="105">
      <c r="A16" s="33">
        <v>7.1</v>
      </c>
      <c r="B16" s="107"/>
      <c r="C16" s="57" t="s">
        <v>154</v>
      </c>
      <c r="D16" s="39" t="s">
        <v>6</v>
      </c>
      <c r="E16" s="59">
        <v>490</v>
      </c>
      <c r="F16" s="38"/>
      <c r="G16" s="38"/>
      <c r="H16" s="37"/>
    </row>
    <row r="17" spans="1:8" ht="63">
      <c r="A17" s="33">
        <v>8</v>
      </c>
      <c r="B17" s="107" t="s">
        <v>24</v>
      </c>
      <c r="C17" s="57" t="s">
        <v>11</v>
      </c>
      <c r="D17" s="35" t="s">
        <v>12</v>
      </c>
      <c r="E17" s="59">
        <v>7</v>
      </c>
      <c r="F17" s="38"/>
      <c r="G17" s="38">
        <v>0</v>
      </c>
      <c r="H17" s="37"/>
    </row>
    <row r="18" spans="1:8" ht="26.25">
      <c r="A18" s="42"/>
      <c r="B18" s="130"/>
      <c r="C18" s="229" t="s">
        <v>127</v>
      </c>
      <c r="D18" s="230"/>
      <c r="E18" s="231"/>
      <c r="F18" s="43"/>
      <c r="G18" s="44"/>
      <c r="H18" s="45"/>
    </row>
    <row r="19" spans="1:8" s="27" customFormat="1" ht="26.25">
      <c r="A19" s="46" t="s">
        <v>36</v>
      </c>
      <c r="B19" s="131"/>
      <c r="C19" s="47" t="s">
        <v>13</v>
      </c>
      <c r="D19" s="46"/>
      <c r="E19" s="48"/>
      <c r="F19" s="48"/>
      <c r="G19" s="48">
        <v>0</v>
      </c>
      <c r="H19" s="46"/>
    </row>
    <row r="20" spans="1:8" ht="42">
      <c r="A20" s="33">
        <v>1</v>
      </c>
      <c r="B20" s="134" t="s">
        <v>144</v>
      </c>
      <c r="C20" s="57" t="s">
        <v>27</v>
      </c>
      <c r="D20" s="35" t="s">
        <v>6</v>
      </c>
      <c r="E20" s="76">
        <v>295</v>
      </c>
      <c r="F20" s="38"/>
      <c r="G20" s="38">
        <v>0</v>
      </c>
      <c r="H20" s="37"/>
    </row>
    <row r="21" spans="1:8">
      <c r="A21" s="33"/>
      <c r="B21" s="134"/>
      <c r="C21" s="57"/>
      <c r="D21" s="35"/>
      <c r="E21" s="145"/>
      <c r="F21" s="38"/>
      <c r="G21" s="38"/>
      <c r="H21" s="37"/>
    </row>
    <row r="22" spans="1:8" ht="42">
      <c r="A22" s="33">
        <v>2</v>
      </c>
      <c r="B22" s="134" t="s">
        <v>51</v>
      </c>
      <c r="C22" s="57" t="s">
        <v>28</v>
      </c>
      <c r="D22" s="33" t="s">
        <v>14</v>
      </c>
      <c r="E22" s="59">
        <v>54</v>
      </c>
      <c r="F22" s="38"/>
      <c r="G22" s="38">
        <v>0</v>
      </c>
      <c r="H22" s="37"/>
    </row>
    <row r="23" spans="1:8">
      <c r="A23" s="33"/>
      <c r="B23" s="134"/>
      <c r="C23" s="57"/>
      <c r="D23" s="33"/>
      <c r="E23" s="59"/>
      <c r="F23" s="38"/>
      <c r="G23" s="38"/>
      <c r="H23" s="37"/>
    </row>
    <row r="24" spans="1:8" ht="42">
      <c r="A24" s="33">
        <v>3</v>
      </c>
      <c r="B24" s="134" t="s">
        <v>86</v>
      </c>
      <c r="C24" s="57" t="s">
        <v>87</v>
      </c>
      <c r="D24" s="35" t="s">
        <v>6</v>
      </c>
      <c r="E24" s="41">
        <v>254</v>
      </c>
      <c r="F24" s="38"/>
      <c r="G24" s="38">
        <v>0</v>
      </c>
      <c r="H24" s="15"/>
    </row>
    <row r="25" spans="1:8">
      <c r="A25" s="33"/>
      <c r="B25" s="134"/>
      <c r="C25" s="57"/>
      <c r="D25" s="35"/>
      <c r="E25" s="79"/>
      <c r="F25" s="38"/>
      <c r="G25" s="38"/>
      <c r="H25" s="37"/>
    </row>
    <row r="26" spans="1:8" ht="42">
      <c r="A26" s="33">
        <v>4</v>
      </c>
      <c r="B26" s="134" t="s">
        <v>88</v>
      </c>
      <c r="C26" s="57" t="s">
        <v>89</v>
      </c>
      <c r="D26" s="33" t="s">
        <v>14</v>
      </c>
      <c r="E26" s="59">
        <v>71</v>
      </c>
      <c r="F26" s="38"/>
      <c r="G26" s="38">
        <v>0</v>
      </c>
      <c r="H26" s="37"/>
    </row>
    <row r="27" spans="1:8">
      <c r="A27" s="63"/>
      <c r="B27" s="135"/>
      <c r="C27" s="80"/>
      <c r="D27" s="63"/>
      <c r="E27" s="67"/>
      <c r="F27" s="65"/>
      <c r="G27" s="65"/>
      <c r="H27" s="66"/>
    </row>
    <row r="28" spans="1:8" ht="147">
      <c r="A28" s="33">
        <v>6</v>
      </c>
      <c r="B28" s="134" t="s">
        <v>114</v>
      </c>
      <c r="C28" s="57" t="s">
        <v>115</v>
      </c>
      <c r="D28" s="33" t="s">
        <v>82</v>
      </c>
      <c r="E28" s="59">
        <v>15</v>
      </c>
      <c r="F28" s="38"/>
      <c r="G28" s="38">
        <v>0</v>
      </c>
      <c r="H28" s="37" t="s">
        <v>143</v>
      </c>
    </row>
    <row r="29" spans="1:8">
      <c r="A29" s="63"/>
      <c r="B29" s="135"/>
      <c r="C29" s="80"/>
      <c r="D29" s="63"/>
      <c r="E29" s="64"/>
      <c r="F29" s="65"/>
      <c r="G29" s="65"/>
      <c r="H29" s="66"/>
    </row>
    <row r="30" spans="1:8" ht="26.25">
      <c r="A30" s="42"/>
      <c r="B30" s="130"/>
      <c r="C30" s="229" t="s">
        <v>128</v>
      </c>
      <c r="D30" s="230"/>
      <c r="E30" s="231"/>
      <c r="F30" s="43"/>
      <c r="G30" s="44"/>
      <c r="H30" s="45"/>
    </row>
    <row r="31" spans="1:8">
      <c r="A31" s="81" t="s">
        <v>37</v>
      </c>
      <c r="B31" s="136"/>
      <c r="C31" s="82" t="s">
        <v>120</v>
      </c>
      <c r="D31" s="81"/>
      <c r="E31" s="83"/>
      <c r="F31" s="83"/>
      <c r="G31" s="83">
        <v>0</v>
      </c>
      <c r="H31" s="81"/>
    </row>
    <row r="32" spans="1:8" ht="84">
      <c r="A32" s="33">
        <v>1</v>
      </c>
      <c r="B32" s="134" t="s">
        <v>90</v>
      </c>
      <c r="C32" s="57" t="s">
        <v>68</v>
      </c>
      <c r="D32" s="35" t="s">
        <v>6</v>
      </c>
      <c r="E32" s="76">
        <v>350</v>
      </c>
      <c r="F32" s="38"/>
      <c r="G32" s="38">
        <v>0</v>
      </c>
      <c r="H32" s="15"/>
    </row>
    <row r="33" spans="1:8">
      <c r="A33" s="63"/>
      <c r="B33" s="135"/>
      <c r="C33" s="17"/>
      <c r="D33" s="78"/>
      <c r="E33" s="67"/>
      <c r="F33" s="65"/>
      <c r="G33" s="65"/>
      <c r="H33" s="16"/>
    </row>
    <row r="34" spans="1:8" ht="63">
      <c r="A34" s="33">
        <v>2</v>
      </c>
      <c r="B34" s="137" t="s">
        <v>29</v>
      </c>
      <c r="C34" s="57" t="s">
        <v>69</v>
      </c>
      <c r="D34" s="84" t="s">
        <v>6</v>
      </c>
      <c r="E34" s="144">
        <v>226</v>
      </c>
      <c r="F34" s="73"/>
      <c r="G34" s="73">
        <v>0</v>
      </c>
      <c r="H34" s="74"/>
    </row>
    <row r="35" spans="1:8">
      <c r="A35" s="33"/>
      <c r="B35" s="137"/>
      <c r="C35" s="12"/>
      <c r="D35" s="77"/>
      <c r="E35" s="59"/>
      <c r="F35" s="70"/>
      <c r="G35" s="70"/>
      <c r="H35" s="41"/>
    </row>
    <row r="36" spans="1:8" ht="42">
      <c r="A36" s="33">
        <v>4</v>
      </c>
      <c r="B36" s="134" t="s">
        <v>56</v>
      </c>
      <c r="C36" s="57" t="s">
        <v>57</v>
      </c>
      <c r="D36" s="35" t="s">
        <v>83</v>
      </c>
      <c r="E36" s="58">
        <v>226</v>
      </c>
      <c r="F36" s="38"/>
      <c r="G36" s="38">
        <v>0</v>
      </c>
      <c r="H36" s="37"/>
    </row>
    <row r="37" spans="1:8">
      <c r="A37" s="63"/>
      <c r="B37" s="135"/>
      <c r="C37" s="80" t="s">
        <v>138</v>
      </c>
      <c r="D37" s="36"/>
      <c r="E37" s="144"/>
      <c r="F37" s="65"/>
      <c r="G37" s="65"/>
      <c r="H37" s="66"/>
    </row>
    <row r="38" spans="1:8">
      <c r="A38" s="33"/>
      <c r="B38" s="134"/>
      <c r="C38" s="57"/>
      <c r="D38" s="35"/>
      <c r="E38" s="68"/>
      <c r="F38" s="38"/>
      <c r="G38" s="38"/>
      <c r="H38" s="37"/>
    </row>
    <row r="39" spans="1:8" s="71" customFormat="1" ht="42">
      <c r="A39" s="33">
        <v>5</v>
      </c>
      <c r="B39" s="137" t="s">
        <v>30</v>
      </c>
      <c r="C39" s="34" t="s">
        <v>31</v>
      </c>
      <c r="D39" s="35" t="s">
        <v>17</v>
      </c>
      <c r="E39" s="76">
        <v>69</v>
      </c>
      <c r="F39" s="38"/>
      <c r="G39" s="38">
        <v>0</v>
      </c>
      <c r="H39" s="37"/>
    </row>
    <row r="40" spans="1:8" s="71" customFormat="1">
      <c r="A40" s="33"/>
      <c r="B40" s="137"/>
      <c r="C40" s="34"/>
      <c r="D40" s="35"/>
      <c r="E40" s="59"/>
      <c r="F40" s="38"/>
      <c r="G40" s="38"/>
      <c r="H40" s="37"/>
    </row>
    <row r="41" spans="1:8" ht="42">
      <c r="A41" s="33">
        <v>6</v>
      </c>
      <c r="B41" s="137" t="s">
        <v>32</v>
      </c>
      <c r="C41" s="34" t="s">
        <v>33</v>
      </c>
      <c r="D41" s="35" t="s">
        <v>6</v>
      </c>
      <c r="E41" s="76">
        <v>267</v>
      </c>
      <c r="F41" s="38"/>
      <c r="G41" s="38">
        <v>0</v>
      </c>
      <c r="H41" s="37"/>
    </row>
    <row r="42" spans="1:8">
      <c r="A42" s="33"/>
      <c r="B42" s="137"/>
      <c r="C42" s="34"/>
      <c r="D42" s="35"/>
      <c r="E42" s="76"/>
      <c r="F42" s="38"/>
      <c r="G42" s="38"/>
      <c r="H42" s="37"/>
    </row>
    <row r="43" spans="1:8" ht="26.25">
      <c r="A43" s="42"/>
      <c r="B43" s="130"/>
      <c r="C43" s="229" t="s">
        <v>129</v>
      </c>
      <c r="D43" s="230"/>
      <c r="E43" s="231"/>
      <c r="F43" s="43"/>
      <c r="G43" s="44"/>
      <c r="H43" s="45"/>
    </row>
    <row r="44" spans="1:8" ht="26.25">
      <c r="A44" s="46" t="s">
        <v>38</v>
      </c>
      <c r="B44" s="131"/>
      <c r="C44" s="47" t="s">
        <v>15</v>
      </c>
      <c r="D44" s="46"/>
      <c r="E44" s="48"/>
      <c r="F44" s="48"/>
      <c r="G44" s="49">
        <v>0</v>
      </c>
      <c r="H44" s="46"/>
    </row>
    <row r="45" spans="1:8">
      <c r="A45" s="91"/>
      <c r="B45" s="138"/>
      <c r="C45" s="86"/>
      <c r="D45" s="84"/>
      <c r="E45" s="92"/>
      <c r="F45" s="93"/>
      <c r="G45" s="65"/>
      <c r="H45" s="92"/>
    </row>
    <row r="46" spans="1:8" ht="42">
      <c r="A46" s="87">
        <v>2</v>
      </c>
      <c r="B46" s="139" t="s">
        <v>103</v>
      </c>
      <c r="C46" s="34" t="s">
        <v>116</v>
      </c>
      <c r="D46" s="69" t="s">
        <v>16</v>
      </c>
      <c r="E46" s="90">
        <v>20</v>
      </c>
      <c r="F46" s="38"/>
      <c r="G46" s="38">
        <v>0</v>
      </c>
      <c r="H46" s="94"/>
    </row>
    <row r="47" spans="1:8">
      <c r="A47" s="87"/>
      <c r="B47" s="139"/>
      <c r="C47" s="34"/>
      <c r="D47" s="33"/>
      <c r="E47" s="99"/>
      <c r="F47" s="90"/>
      <c r="G47" s="38"/>
      <c r="H47" s="37"/>
    </row>
    <row r="48" spans="1:8" ht="63">
      <c r="A48" s="87">
        <v>3</v>
      </c>
      <c r="B48" s="139" t="s">
        <v>103</v>
      </c>
      <c r="C48" s="96" t="s">
        <v>142</v>
      </c>
      <c r="D48" s="69" t="s">
        <v>16</v>
      </c>
      <c r="E48" s="90">
        <v>50</v>
      </c>
      <c r="F48" s="38"/>
      <c r="G48" s="38">
        <v>0</v>
      </c>
      <c r="H48" s="37"/>
    </row>
    <row r="49" spans="1:8">
      <c r="A49" s="91"/>
      <c r="B49" s="140"/>
      <c r="C49" s="97"/>
      <c r="D49" s="72"/>
      <c r="E49" s="100"/>
      <c r="F49" s="65"/>
      <c r="G49" s="65"/>
      <c r="H49" s="66"/>
    </row>
    <row r="50" spans="1:8" ht="42">
      <c r="A50" s="33">
        <v>4</v>
      </c>
      <c r="B50" s="137" t="s">
        <v>58</v>
      </c>
      <c r="C50" s="101" t="s">
        <v>105</v>
      </c>
      <c r="D50" s="88" t="s">
        <v>14</v>
      </c>
      <c r="E50" s="59">
        <v>17</v>
      </c>
      <c r="F50" s="38"/>
      <c r="G50" s="38">
        <v>0</v>
      </c>
      <c r="H50" s="37"/>
    </row>
    <row r="51" spans="1:8" ht="42">
      <c r="A51" s="33">
        <v>6</v>
      </c>
      <c r="B51" s="137" t="s">
        <v>117</v>
      </c>
      <c r="C51" s="101" t="s">
        <v>145</v>
      </c>
      <c r="D51" s="33" t="s">
        <v>16</v>
      </c>
      <c r="E51" s="59">
        <v>20</v>
      </c>
      <c r="F51" s="38"/>
      <c r="G51" s="38">
        <v>0</v>
      </c>
      <c r="H51" s="37" t="s">
        <v>140</v>
      </c>
    </row>
    <row r="52" spans="1:8">
      <c r="A52" s="63"/>
      <c r="B52" s="138"/>
      <c r="C52" s="102"/>
      <c r="D52" s="85"/>
      <c r="E52" s="103"/>
      <c r="F52" s="65"/>
      <c r="G52" s="65"/>
      <c r="H52" s="66"/>
    </row>
    <row r="53" spans="1:8" ht="26.25">
      <c r="A53" s="42"/>
      <c r="B53" s="130"/>
      <c r="C53" s="229" t="s">
        <v>130</v>
      </c>
      <c r="D53" s="230"/>
      <c r="E53" s="231"/>
      <c r="F53" s="43"/>
      <c r="G53" s="43"/>
      <c r="H53" s="45"/>
    </row>
    <row r="54" spans="1:8" ht="26.25">
      <c r="A54" s="46" t="s">
        <v>75</v>
      </c>
      <c r="B54" s="131"/>
      <c r="C54" s="47" t="s">
        <v>18</v>
      </c>
      <c r="D54" s="46"/>
      <c r="E54" s="48"/>
      <c r="F54" s="48"/>
      <c r="G54" s="49">
        <v>0</v>
      </c>
      <c r="H54" s="46"/>
    </row>
    <row r="55" spans="1:8" ht="63">
      <c r="A55" s="33">
        <v>1</v>
      </c>
      <c r="B55" s="137" t="s">
        <v>102</v>
      </c>
      <c r="C55" s="34" t="s">
        <v>70</v>
      </c>
      <c r="D55" s="88" t="s">
        <v>17</v>
      </c>
      <c r="E55" s="76">
        <v>700</v>
      </c>
      <c r="F55" s="89"/>
      <c r="G55" s="105">
        <v>0</v>
      </c>
      <c r="H55" s="95"/>
    </row>
    <row r="56" spans="1:8">
      <c r="A56" s="63"/>
      <c r="B56" s="138"/>
      <c r="C56" s="102"/>
      <c r="D56" s="110"/>
      <c r="E56" s="75"/>
      <c r="F56" s="93"/>
      <c r="G56" s="65"/>
      <c r="H56" s="66"/>
    </row>
    <row r="57" spans="1:8" ht="126">
      <c r="A57" s="33">
        <v>5</v>
      </c>
      <c r="B57" s="137" t="s">
        <v>107</v>
      </c>
      <c r="C57" s="34" t="s">
        <v>106</v>
      </c>
      <c r="D57" s="35" t="s">
        <v>83</v>
      </c>
      <c r="E57" s="40">
        <v>1572</v>
      </c>
      <c r="F57" s="70"/>
      <c r="G57" s="38">
        <v>0</v>
      </c>
      <c r="H57" s="37"/>
    </row>
    <row r="58" spans="1:8">
      <c r="A58" s="33"/>
      <c r="B58" s="137"/>
      <c r="C58" s="13"/>
      <c r="D58" s="109"/>
      <c r="E58" s="76"/>
      <c r="F58" s="38"/>
      <c r="G58" s="38"/>
      <c r="H58" s="37"/>
    </row>
    <row r="59" spans="1:8" ht="63">
      <c r="A59" s="33">
        <v>6</v>
      </c>
      <c r="B59" s="134" t="s">
        <v>39</v>
      </c>
      <c r="C59" s="57" t="s">
        <v>19</v>
      </c>
      <c r="D59" s="35" t="s">
        <v>6</v>
      </c>
      <c r="E59" s="62">
        <v>1572</v>
      </c>
      <c r="F59" s="70"/>
      <c r="G59" s="38">
        <v>0</v>
      </c>
      <c r="H59" s="37"/>
    </row>
    <row r="60" spans="1:8">
      <c r="A60" s="63"/>
      <c r="B60" s="135"/>
      <c r="C60" s="107"/>
      <c r="D60" s="88"/>
      <c r="E60" s="76"/>
      <c r="F60" s="73"/>
      <c r="G60" s="65"/>
      <c r="H60" s="66"/>
    </row>
    <row r="61" spans="1:8">
      <c r="A61" s="63"/>
      <c r="B61" s="135"/>
      <c r="C61" s="106"/>
      <c r="D61" s="88"/>
      <c r="E61" s="76"/>
      <c r="F61" s="73"/>
      <c r="G61" s="65"/>
      <c r="H61" s="66"/>
    </row>
    <row r="62" spans="1:8" ht="26.25">
      <c r="A62" s="42"/>
      <c r="B62" s="130"/>
      <c r="C62" s="229" t="s">
        <v>131</v>
      </c>
      <c r="D62" s="230"/>
      <c r="E62" s="231"/>
      <c r="F62" s="43"/>
      <c r="G62" s="43"/>
      <c r="H62" s="45"/>
    </row>
    <row r="63" spans="1:8" ht="26.25">
      <c r="A63" s="46" t="s">
        <v>121</v>
      </c>
      <c r="B63" s="131"/>
      <c r="C63" s="47" t="s">
        <v>122</v>
      </c>
      <c r="D63" s="46"/>
      <c r="E63" s="48"/>
      <c r="F63" s="48"/>
      <c r="G63" s="49">
        <v>0</v>
      </c>
      <c r="H63" s="46"/>
    </row>
    <row r="64" spans="1:8" ht="84">
      <c r="A64" s="33">
        <v>1</v>
      </c>
      <c r="B64" s="137" t="s">
        <v>46</v>
      </c>
      <c r="C64" s="104" t="s">
        <v>108</v>
      </c>
      <c r="D64" s="84" t="s">
        <v>47</v>
      </c>
      <c r="E64" s="75">
        <v>30</v>
      </c>
      <c r="F64" s="73"/>
      <c r="G64" s="113">
        <v>0</v>
      </c>
      <c r="H64" s="41"/>
    </row>
    <row r="65" spans="1:8">
      <c r="A65" s="63"/>
      <c r="B65" s="138"/>
      <c r="C65" s="104"/>
      <c r="D65" s="84"/>
      <c r="E65" s="64"/>
      <c r="F65" s="65"/>
      <c r="G65" s="111"/>
      <c r="H65" s="114"/>
    </row>
    <row r="66" spans="1:8" ht="26.25">
      <c r="A66" s="42"/>
      <c r="B66" s="130"/>
      <c r="C66" s="229" t="s">
        <v>131</v>
      </c>
      <c r="D66" s="230"/>
      <c r="E66" s="231"/>
      <c r="F66" s="43"/>
      <c r="G66" s="43">
        <v>0</v>
      </c>
      <c r="H66" s="45"/>
    </row>
    <row r="67" spans="1:8" ht="26.25">
      <c r="A67" s="46" t="s">
        <v>76</v>
      </c>
      <c r="B67" s="131"/>
      <c r="C67" s="47" t="s">
        <v>133</v>
      </c>
      <c r="D67" s="46"/>
      <c r="E67" s="48"/>
      <c r="F67" s="48"/>
      <c r="G67" s="49">
        <v>0</v>
      </c>
      <c r="H67" s="46"/>
    </row>
    <row r="68" spans="1:8" ht="42">
      <c r="A68" s="33">
        <v>1</v>
      </c>
      <c r="B68" s="137" t="s">
        <v>23</v>
      </c>
      <c r="C68" s="34" t="s">
        <v>109</v>
      </c>
      <c r="D68" s="88" t="s">
        <v>82</v>
      </c>
      <c r="E68" s="40">
        <v>32</v>
      </c>
      <c r="F68" s="70"/>
      <c r="G68" s="70">
        <v>0</v>
      </c>
      <c r="H68" s="41"/>
    </row>
    <row r="69" spans="1:8" ht="105">
      <c r="A69" s="33">
        <v>4</v>
      </c>
      <c r="B69" s="137" t="s">
        <v>93</v>
      </c>
      <c r="C69" s="34" t="s">
        <v>110</v>
      </c>
      <c r="D69" s="88" t="s">
        <v>55</v>
      </c>
      <c r="E69" s="62">
        <v>200</v>
      </c>
      <c r="F69" s="70"/>
      <c r="G69" s="70">
        <v>0</v>
      </c>
      <c r="H69" s="37" t="s">
        <v>139</v>
      </c>
    </row>
    <row r="70" spans="1:8">
      <c r="A70" s="33"/>
      <c r="B70" s="137"/>
      <c r="C70" s="34"/>
      <c r="D70" s="88"/>
      <c r="E70" s="40"/>
      <c r="F70" s="70"/>
      <c r="G70" s="70"/>
      <c r="H70" s="37"/>
    </row>
    <row r="71" spans="1:8">
      <c r="A71" s="33"/>
      <c r="B71" s="137"/>
      <c r="C71" s="14"/>
      <c r="D71" s="88"/>
      <c r="E71" s="76"/>
      <c r="F71" s="70"/>
      <c r="G71" s="70"/>
      <c r="H71" s="37"/>
    </row>
    <row r="72" spans="1:8" ht="26.25">
      <c r="A72" s="42"/>
      <c r="B72" s="130"/>
      <c r="C72" s="229" t="s">
        <v>132</v>
      </c>
      <c r="D72" s="230"/>
      <c r="E72" s="231"/>
      <c r="F72" s="43"/>
      <c r="G72" s="43"/>
      <c r="H72" s="45"/>
    </row>
    <row r="73" spans="1:8" ht="26.25">
      <c r="A73" s="46" t="s">
        <v>76</v>
      </c>
      <c r="B73" s="131"/>
      <c r="C73" s="47" t="s">
        <v>134</v>
      </c>
      <c r="D73" s="46"/>
      <c r="E73" s="48"/>
      <c r="F73" s="48"/>
      <c r="G73" s="49">
        <v>0</v>
      </c>
      <c r="H73" s="46"/>
    </row>
    <row r="74" spans="1:8" ht="42">
      <c r="A74" s="33">
        <v>1</v>
      </c>
      <c r="B74" s="137" t="s">
        <v>20</v>
      </c>
      <c r="C74" s="34" t="s">
        <v>111</v>
      </c>
      <c r="D74" s="88" t="s">
        <v>52</v>
      </c>
      <c r="E74" s="40">
        <v>4</v>
      </c>
      <c r="F74" s="70"/>
      <c r="G74" s="70">
        <v>0</v>
      </c>
      <c r="H74" s="41"/>
    </row>
    <row r="75" spans="1:8" ht="42">
      <c r="A75" s="33">
        <v>2</v>
      </c>
      <c r="B75" s="137" t="s">
        <v>61</v>
      </c>
      <c r="C75" s="34" t="s">
        <v>62</v>
      </c>
      <c r="D75" s="88" t="s">
        <v>63</v>
      </c>
      <c r="E75" s="40">
        <v>1</v>
      </c>
      <c r="F75" s="38"/>
      <c r="G75" s="111">
        <v>0</v>
      </c>
      <c r="H75" s="112"/>
    </row>
    <row r="76" spans="1:8">
      <c r="A76" s="33">
        <v>3</v>
      </c>
      <c r="B76" s="137" t="s">
        <v>64</v>
      </c>
      <c r="C76" s="34" t="s">
        <v>91</v>
      </c>
      <c r="D76" s="88" t="s">
        <v>63</v>
      </c>
      <c r="E76" s="40">
        <v>10</v>
      </c>
      <c r="F76" s="70"/>
      <c r="G76" s="70">
        <v>0</v>
      </c>
      <c r="H76" s="115"/>
    </row>
    <row r="77" spans="1:8" ht="42">
      <c r="A77" s="33">
        <v>4</v>
      </c>
      <c r="B77" s="137" t="s">
        <v>74</v>
      </c>
      <c r="C77" s="34" t="s">
        <v>112</v>
      </c>
      <c r="D77" s="88" t="s">
        <v>10</v>
      </c>
      <c r="E77" s="40">
        <v>2</v>
      </c>
      <c r="F77" s="70"/>
      <c r="G77" s="70">
        <v>0</v>
      </c>
      <c r="H77" s="115"/>
    </row>
    <row r="78" spans="1:8" ht="42">
      <c r="A78" s="33">
        <v>5</v>
      </c>
      <c r="B78" s="137" t="s">
        <v>119</v>
      </c>
      <c r="C78" s="34" t="s">
        <v>113</v>
      </c>
      <c r="D78" s="88" t="s">
        <v>10</v>
      </c>
      <c r="E78" s="40">
        <v>1</v>
      </c>
      <c r="F78" s="70"/>
      <c r="G78" s="70">
        <v>0</v>
      </c>
      <c r="H78" s="115"/>
    </row>
    <row r="79" spans="1:8">
      <c r="A79" s="33">
        <v>6</v>
      </c>
      <c r="B79" s="137" t="s">
        <v>65</v>
      </c>
      <c r="C79" s="34" t="s">
        <v>66</v>
      </c>
      <c r="D79" s="88" t="s">
        <v>63</v>
      </c>
      <c r="E79" s="40">
        <v>1</v>
      </c>
      <c r="F79" s="70"/>
      <c r="G79" s="70">
        <v>0</v>
      </c>
      <c r="H79" s="115"/>
    </row>
    <row r="80" spans="1:8">
      <c r="A80" s="33">
        <v>7</v>
      </c>
      <c r="B80" s="137" t="s">
        <v>136</v>
      </c>
      <c r="C80" s="34" t="s">
        <v>71</v>
      </c>
      <c r="D80" s="88" t="s">
        <v>10</v>
      </c>
      <c r="E80" s="40"/>
      <c r="F80" s="70"/>
      <c r="G80" s="70">
        <v>0</v>
      </c>
      <c r="H80" s="115"/>
    </row>
    <row r="81" spans="1:8">
      <c r="A81" s="33">
        <v>8</v>
      </c>
      <c r="B81" s="137" t="s">
        <v>72</v>
      </c>
      <c r="C81" s="34" t="s">
        <v>118</v>
      </c>
      <c r="D81" s="88" t="s">
        <v>10</v>
      </c>
      <c r="E81" s="40">
        <v>1</v>
      </c>
      <c r="F81" s="70"/>
      <c r="G81" s="70">
        <v>0</v>
      </c>
      <c r="H81" s="115"/>
    </row>
    <row r="82" spans="1:8">
      <c r="A82" s="33">
        <v>9</v>
      </c>
      <c r="B82" s="137" t="s">
        <v>73</v>
      </c>
      <c r="C82" s="34" t="s">
        <v>141</v>
      </c>
      <c r="D82" s="88" t="s">
        <v>10</v>
      </c>
      <c r="E82" s="40">
        <v>1</v>
      </c>
      <c r="F82" s="70"/>
      <c r="G82" s="70">
        <v>0</v>
      </c>
      <c r="H82" s="115"/>
    </row>
    <row r="83" spans="1:8">
      <c r="A83" s="33">
        <v>12</v>
      </c>
      <c r="B83" s="137" t="s">
        <v>84</v>
      </c>
      <c r="C83" s="34" t="s">
        <v>85</v>
      </c>
      <c r="D83" s="88" t="s">
        <v>83</v>
      </c>
      <c r="E83" s="62">
        <v>1</v>
      </c>
      <c r="F83" s="38"/>
      <c r="G83" s="111">
        <v>0</v>
      </c>
      <c r="H83" s="112"/>
    </row>
    <row r="84" spans="1:8">
      <c r="A84" s="33">
        <v>13</v>
      </c>
      <c r="B84" s="137" t="s">
        <v>92</v>
      </c>
      <c r="C84" s="116" t="s">
        <v>92</v>
      </c>
      <c r="D84" s="88" t="s">
        <v>104</v>
      </c>
      <c r="E84" s="62">
        <v>3</v>
      </c>
      <c r="F84" s="38"/>
      <c r="G84" s="38">
        <v>0</v>
      </c>
      <c r="H84" s="37"/>
    </row>
    <row r="85" spans="1:8">
      <c r="A85" s="63">
        <v>14</v>
      </c>
      <c r="B85" s="138" t="s">
        <v>146</v>
      </c>
      <c r="C85" s="146" t="s">
        <v>147</v>
      </c>
      <c r="D85" s="84" t="s">
        <v>83</v>
      </c>
      <c r="E85" s="64">
        <v>20</v>
      </c>
      <c r="F85" s="65"/>
      <c r="G85" s="65">
        <v>0</v>
      </c>
      <c r="H85" s="66"/>
    </row>
    <row r="86" spans="1:8" ht="26.25">
      <c r="A86" s="42"/>
      <c r="B86" s="130"/>
      <c r="C86" s="229" t="s">
        <v>131</v>
      </c>
      <c r="D86" s="230"/>
      <c r="E86" s="231"/>
      <c r="F86" s="43"/>
      <c r="G86" s="43"/>
      <c r="H86" s="45"/>
    </row>
    <row r="87" spans="1:8" ht="33.75" customHeight="1">
      <c r="A87" s="226" t="s">
        <v>48</v>
      </c>
      <c r="B87" s="227"/>
      <c r="C87" s="228"/>
      <c r="D87" s="212"/>
      <c r="E87" s="117"/>
      <c r="F87" s="117"/>
      <c r="G87" s="118"/>
      <c r="H87" s="119"/>
    </row>
    <row r="88" spans="1:8">
      <c r="A88" s="120"/>
      <c r="B88" s="141"/>
      <c r="C88" s="98"/>
      <c r="D88" s="120"/>
      <c r="E88" s="58"/>
      <c r="F88" s="121"/>
      <c r="G88" s="121"/>
      <c r="H88" s="122"/>
    </row>
    <row r="89" spans="1:8" ht="33.75" customHeight="1">
      <c r="A89" s="226" t="s">
        <v>49</v>
      </c>
      <c r="B89" s="227"/>
      <c r="C89" s="228"/>
      <c r="D89" s="212"/>
      <c r="E89" s="117"/>
      <c r="F89" s="117"/>
      <c r="G89" s="118"/>
      <c r="H89" s="119"/>
    </row>
    <row r="90" spans="1:8">
      <c r="A90" s="120"/>
      <c r="B90" s="141"/>
      <c r="C90" s="98"/>
      <c r="D90" s="120"/>
      <c r="E90" s="121"/>
      <c r="F90" s="121"/>
      <c r="G90" s="121"/>
      <c r="H90" s="122"/>
    </row>
    <row r="91" spans="1:8" ht="33.75" customHeight="1">
      <c r="A91" s="226" t="s">
        <v>50</v>
      </c>
      <c r="B91" s="227"/>
      <c r="C91" s="228"/>
      <c r="D91" s="212"/>
      <c r="E91" s="117"/>
      <c r="F91" s="117"/>
      <c r="G91" s="118"/>
      <c r="H91" s="119"/>
    </row>
    <row r="98" spans="3:5">
      <c r="C98" s="125"/>
    </row>
    <row r="99" spans="3:5">
      <c r="C99" s="126"/>
      <c r="E99" s="127"/>
    </row>
    <row r="100" spans="3:5">
      <c r="E100" s="127"/>
    </row>
    <row r="101" spans="3:5">
      <c r="E101" s="127"/>
    </row>
    <row r="102" spans="3:5">
      <c r="E102" s="127"/>
    </row>
    <row r="103" spans="3:5">
      <c r="E103" s="127"/>
    </row>
    <row r="104" spans="3:5">
      <c r="E104" s="127"/>
    </row>
    <row r="105" spans="3:5">
      <c r="E105" s="127"/>
    </row>
    <row r="106" spans="3:5">
      <c r="E106" s="127"/>
    </row>
    <row r="107" spans="3:5">
      <c r="E107" s="127"/>
    </row>
    <row r="108" spans="3:5">
      <c r="E108" s="127"/>
    </row>
    <row r="109" spans="3:5">
      <c r="E109" s="127"/>
    </row>
    <row r="110" spans="3:5">
      <c r="E110" s="127"/>
    </row>
    <row r="111" spans="3:5">
      <c r="E111" s="127"/>
    </row>
    <row r="112" spans="3:5">
      <c r="E112" s="127"/>
    </row>
    <row r="113" spans="5:5">
      <c r="E113" s="127"/>
    </row>
  </sheetData>
  <mergeCells count="13">
    <mergeCell ref="A1:D1"/>
    <mergeCell ref="C5:E5"/>
    <mergeCell ref="C30:E30"/>
    <mergeCell ref="C18:E18"/>
    <mergeCell ref="C43:E43"/>
    <mergeCell ref="A89:C89"/>
    <mergeCell ref="A91:C91"/>
    <mergeCell ref="C53:E53"/>
    <mergeCell ref="C86:E86"/>
    <mergeCell ref="C72:E72"/>
    <mergeCell ref="A87:C87"/>
    <mergeCell ref="C62:E62"/>
    <mergeCell ref="C66:E66"/>
  </mergeCells>
  <phoneticPr fontId="35" type="noConversion"/>
  <pageMargins left="0.70866141732283472" right="0.70866141732283472" top="0.74803149606299213" bottom="0.74803149606299213" header="0.31496062992125984" footer="0.31496062992125984"/>
  <pageSetup scale="4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4"/>
  <sheetViews>
    <sheetView zoomScale="115" zoomScaleNormal="115" workbookViewId="0">
      <selection activeCell="B15" sqref="B15"/>
    </sheetView>
  </sheetViews>
  <sheetFormatPr defaultColWidth="9" defaultRowHeight="12.75"/>
  <cols>
    <col min="1" max="1" width="10.85546875" style="209" bestFit="1" customWidth="1"/>
    <col min="2" max="2" width="36.7109375" style="198" bestFit="1" customWidth="1"/>
    <col min="3" max="3" width="13.140625" style="198" bestFit="1" customWidth="1"/>
    <col min="4" max="4" width="47" style="198" customWidth="1"/>
    <col min="5" max="16384" width="9" style="198"/>
  </cols>
  <sheetData>
    <row r="1" spans="1:4">
      <c r="A1" s="235" t="s">
        <v>156</v>
      </c>
      <c r="B1" s="236"/>
      <c r="C1" s="236"/>
      <c r="D1" s="237"/>
    </row>
    <row r="2" spans="1:4">
      <c r="A2" s="207" t="s">
        <v>157</v>
      </c>
      <c r="B2" s="201" t="s">
        <v>158</v>
      </c>
      <c r="C2" s="201" t="s">
        <v>159</v>
      </c>
      <c r="D2" s="200" t="s">
        <v>160</v>
      </c>
    </row>
    <row r="3" spans="1:4">
      <c r="A3" s="208" t="s">
        <v>161</v>
      </c>
      <c r="B3" s="202"/>
      <c r="C3" s="202"/>
      <c r="D3" s="202"/>
    </row>
    <row r="4" spans="1:4">
      <c r="A4" s="199">
        <v>1</v>
      </c>
      <c r="B4" s="193" t="s">
        <v>162</v>
      </c>
      <c r="C4" s="193" t="s">
        <v>163</v>
      </c>
      <c r="D4" s="193" t="s">
        <v>164</v>
      </c>
    </row>
    <row r="5" spans="1:4">
      <c r="A5" s="199">
        <v>2</v>
      </c>
      <c r="B5" s="193" t="s">
        <v>165</v>
      </c>
      <c r="C5" s="193" t="s">
        <v>166</v>
      </c>
      <c r="D5" s="193" t="s">
        <v>164</v>
      </c>
    </row>
    <row r="6" spans="1:4">
      <c r="A6" s="199">
        <v>3</v>
      </c>
      <c r="B6" s="193" t="s">
        <v>167</v>
      </c>
      <c r="C6" s="193" t="s">
        <v>168</v>
      </c>
      <c r="D6" s="193" t="s">
        <v>164</v>
      </c>
    </row>
    <row r="7" spans="1:4">
      <c r="A7" s="199">
        <v>4</v>
      </c>
      <c r="B7" s="193" t="s">
        <v>169</v>
      </c>
      <c r="C7" s="193" t="s">
        <v>170</v>
      </c>
      <c r="D7" s="193" t="s">
        <v>164</v>
      </c>
    </row>
    <row r="8" spans="1:4">
      <c r="A8" s="199">
        <v>5</v>
      </c>
      <c r="B8" s="193" t="s">
        <v>171</v>
      </c>
      <c r="C8" s="193" t="s">
        <v>172</v>
      </c>
      <c r="D8" s="193" t="s">
        <v>164</v>
      </c>
    </row>
    <row r="9" spans="1:4">
      <c r="A9" s="199">
        <v>6</v>
      </c>
      <c r="B9" s="193" t="s">
        <v>173</v>
      </c>
      <c r="C9" s="193" t="s">
        <v>174</v>
      </c>
      <c r="D9" s="193" t="s">
        <v>164</v>
      </c>
    </row>
    <row r="10" spans="1:4">
      <c r="A10" s="199">
        <v>7</v>
      </c>
      <c r="B10" s="193" t="s">
        <v>175</v>
      </c>
      <c r="C10" s="193" t="s">
        <v>176</v>
      </c>
      <c r="D10" s="193" t="s">
        <v>164</v>
      </c>
    </row>
    <row r="11" spans="1:4">
      <c r="A11" s="199">
        <v>8</v>
      </c>
      <c r="B11" s="193" t="s">
        <v>177</v>
      </c>
      <c r="C11" s="193" t="s">
        <v>178</v>
      </c>
      <c r="D11" s="193" t="s">
        <v>164</v>
      </c>
    </row>
    <row r="12" spans="1:4">
      <c r="A12" s="199">
        <v>9</v>
      </c>
      <c r="B12" s="193" t="s">
        <v>179</v>
      </c>
      <c r="C12" s="193" t="s">
        <v>180</v>
      </c>
      <c r="D12" s="193" t="s">
        <v>181</v>
      </c>
    </row>
    <row r="13" spans="1:4" ht="25.5">
      <c r="A13" s="199">
        <v>10</v>
      </c>
      <c r="B13" s="193" t="s">
        <v>182</v>
      </c>
      <c r="C13" s="192"/>
      <c r="D13" s="193" t="s">
        <v>183</v>
      </c>
    </row>
    <row r="14" spans="1:4">
      <c r="A14" s="199">
        <v>11</v>
      </c>
      <c r="B14" s="193" t="s">
        <v>184</v>
      </c>
      <c r="C14" s="192"/>
      <c r="D14" s="193" t="s">
        <v>185</v>
      </c>
    </row>
    <row r="15" spans="1:4">
      <c r="A15" s="199">
        <v>12</v>
      </c>
      <c r="B15" s="193" t="s">
        <v>186</v>
      </c>
      <c r="C15" s="192"/>
      <c r="D15" s="193" t="s">
        <v>187</v>
      </c>
    </row>
    <row r="16" spans="1:4">
      <c r="A16" s="199">
        <v>13</v>
      </c>
      <c r="B16" s="193" t="s">
        <v>188</v>
      </c>
      <c r="C16" s="192"/>
      <c r="D16" s="193" t="s">
        <v>189</v>
      </c>
    </row>
    <row r="17" spans="1:4">
      <c r="A17" s="199">
        <v>14</v>
      </c>
      <c r="B17" s="193" t="s">
        <v>190</v>
      </c>
      <c r="C17" s="192"/>
      <c r="D17" s="193" t="s">
        <v>191</v>
      </c>
    </row>
    <row r="18" spans="1:4">
      <c r="A18" s="208" t="s">
        <v>192</v>
      </c>
      <c r="B18" s="202"/>
      <c r="C18" s="202"/>
      <c r="D18" s="202"/>
    </row>
    <row r="19" spans="1:4">
      <c r="A19" s="199">
        <v>1</v>
      </c>
      <c r="B19" s="193" t="s">
        <v>193</v>
      </c>
      <c r="C19" s="192"/>
      <c r="D19" s="193" t="s">
        <v>194</v>
      </c>
    </row>
    <row r="20" spans="1:4">
      <c r="A20" s="199">
        <v>2</v>
      </c>
      <c r="B20" s="193" t="s">
        <v>195</v>
      </c>
      <c r="C20" s="192"/>
      <c r="D20" s="193" t="s">
        <v>196</v>
      </c>
    </row>
    <row r="21" spans="1:4">
      <c r="A21" s="199">
        <v>3</v>
      </c>
      <c r="B21" s="193" t="s">
        <v>197</v>
      </c>
      <c r="C21" s="192"/>
      <c r="D21" s="193" t="s">
        <v>198</v>
      </c>
    </row>
    <row r="22" spans="1:4">
      <c r="A22" s="199">
        <v>4</v>
      </c>
      <c r="B22" s="193" t="s">
        <v>199</v>
      </c>
      <c r="C22" s="192"/>
      <c r="D22" s="193" t="s">
        <v>200</v>
      </c>
    </row>
    <row r="23" spans="1:4">
      <c r="A23" s="199">
        <v>5</v>
      </c>
      <c r="B23" s="193" t="s">
        <v>201</v>
      </c>
      <c r="C23" s="192"/>
      <c r="D23" s="193" t="s">
        <v>202</v>
      </c>
    </row>
    <row r="24" spans="1:4">
      <c r="A24" s="199">
        <v>6</v>
      </c>
      <c r="B24" s="193" t="s">
        <v>203</v>
      </c>
      <c r="C24" s="192"/>
      <c r="D24" s="193" t="s">
        <v>204</v>
      </c>
    </row>
    <row r="25" spans="1:4">
      <c r="A25" s="199">
        <v>7</v>
      </c>
      <c r="B25" s="193" t="s">
        <v>205</v>
      </c>
      <c r="C25" s="192"/>
      <c r="D25" s="193" t="s">
        <v>206</v>
      </c>
    </row>
    <row r="26" spans="1:4">
      <c r="A26" s="199">
        <v>8</v>
      </c>
      <c r="B26" s="193" t="s">
        <v>207</v>
      </c>
      <c r="C26" s="192"/>
      <c r="D26" s="193" t="s">
        <v>208</v>
      </c>
    </row>
    <row r="27" spans="1:4">
      <c r="A27" s="199">
        <v>9</v>
      </c>
      <c r="B27" s="193" t="s">
        <v>209</v>
      </c>
      <c r="C27" s="192"/>
      <c r="D27" s="193" t="s">
        <v>210</v>
      </c>
    </row>
    <row r="28" spans="1:4">
      <c r="A28" s="199">
        <v>10</v>
      </c>
      <c r="B28" s="193" t="s">
        <v>211</v>
      </c>
      <c r="C28" s="192"/>
      <c r="D28" s="193" t="s">
        <v>212</v>
      </c>
    </row>
    <row r="29" spans="1:4">
      <c r="A29" s="199">
        <v>11</v>
      </c>
      <c r="B29" s="193" t="s">
        <v>213</v>
      </c>
      <c r="C29" s="192"/>
      <c r="D29" s="193" t="s">
        <v>214</v>
      </c>
    </row>
    <row r="30" spans="1:4">
      <c r="A30" s="199">
        <v>12</v>
      </c>
      <c r="B30" s="193" t="s">
        <v>215</v>
      </c>
      <c r="C30" s="192"/>
      <c r="D30" s="193" t="s">
        <v>216</v>
      </c>
    </row>
    <row r="31" spans="1:4">
      <c r="A31" s="199">
        <v>13</v>
      </c>
      <c r="B31" s="193" t="s">
        <v>217</v>
      </c>
      <c r="C31" s="192"/>
      <c r="D31" s="193" t="s">
        <v>218</v>
      </c>
    </row>
    <row r="32" spans="1:4">
      <c r="A32" s="199">
        <v>14</v>
      </c>
      <c r="B32" s="193" t="s">
        <v>219</v>
      </c>
      <c r="C32" s="192"/>
      <c r="D32" s="193" t="s">
        <v>220</v>
      </c>
    </row>
    <row r="33" spans="1:4">
      <c r="A33" s="199">
        <v>15</v>
      </c>
      <c r="B33" s="193" t="s">
        <v>221</v>
      </c>
      <c r="C33" s="192"/>
      <c r="D33" s="193" t="s">
        <v>222</v>
      </c>
    </row>
    <row r="34" spans="1:4">
      <c r="A34" s="199">
        <v>16</v>
      </c>
      <c r="B34" s="193" t="s">
        <v>223</v>
      </c>
      <c r="C34" s="192"/>
      <c r="D34" s="193" t="s">
        <v>224</v>
      </c>
    </row>
    <row r="35" spans="1:4">
      <c r="A35" s="199">
        <v>17</v>
      </c>
      <c r="B35" s="193" t="s">
        <v>225</v>
      </c>
      <c r="C35" s="192"/>
      <c r="D35" s="193" t="s">
        <v>226</v>
      </c>
    </row>
    <row r="36" spans="1:4">
      <c r="A36" s="199">
        <v>18</v>
      </c>
      <c r="B36" s="193" t="s">
        <v>227</v>
      </c>
      <c r="C36" s="192"/>
      <c r="D36" s="193" t="s">
        <v>228</v>
      </c>
    </row>
    <row r="37" spans="1:4">
      <c r="A37" s="208" t="s">
        <v>229</v>
      </c>
      <c r="B37" s="202"/>
      <c r="C37" s="202"/>
      <c r="D37" s="202"/>
    </row>
    <row r="38" spans="1:4">
      <c r="A38" s="199">
        <v>1</v>
      </c>
      <c r="B38" s="193" t="s">
        <v>230</v>
      </c>
      <c r="C38" s="192"/>
      <c r="D38" s="193" t="s">
        <v>231</v>
      </c>
    </row>
    <row r="39" spans="1:4">
      <c r="A39" s="199">
        <v>2</v>
      </c>
      <c r="B39" s="193" t="s">
        <v>232</v>
      </c>
      <c r="C39" s="192"/>
      <c r="D39" s="193" t="s">
        <v>233</v>
      </c>
    </row>
    <row r="40" spans="1:4">
      <c r="A40" s="199">
        <v>3</v>
      </c>
      <c r="B40" s="193" t="s">
        <v>234</v>
      </c>
      <c r="C40" s="192"/>
      <c r="D40" s="193" t="s">
        <v>235</v>
      </c>
    </row>
    <row r="41" spans="1:4">
      <c r="A41" s="199">
        <v>4</v>
      </c>
      <c r="B41" s="193" t="s">
        <v>236</v>
      </c>
      <c r="C41" s="192"/>
      <c r="D41" s="193" t="s">
        <v>237</v>
      </c>
    </row>
    <row r="42" spans="1:4">
      <c r="A42" s="199">
        <v>5</v>
      </c>
      <c r="B42" s="193" t="s">
        <v>238</v>
      </c>
      <c r="C42" s="192"/>
      <c r="D42" s="193" t="s">
        <v>239</v>
      </c>
    </row>
    <row r="43" spans="1:4">
      <c r="A43" s="199">
        <v>6</v>
      </c>
      <c r="B43" s="193" t="s">
        <v>240</v>
      </c>
      <c r="C43" s="192"/>
      <c r="D43" s="193" t="s">
        <v>241</v>
      </c>
    </row>
    <row r="44" spans="1:4" ht="25.5">
      <c r="A44" s="199">
        <v>7</v>
      </c>
      <c r="B44" s="193" t="s">
        <v>242</v>
      </c>
      <c r="C44" s="192"/>
      <c r="D44" s="193" t="s">
        <v>243</v>
      </c>
    </row>
    <row r="45" spans="1:4" ht="25.5">
      <c r="A45" s="199">
        <v>8</v>
      </c>
      <c r="B45" s="193" t="s">
        <v>244</v>
      </c>
      <c r="C45" s="192"/>
      <c r="D45" s="193" t="s">
        <v>245</v>
      </c>
    </row>
    <row r="46" spans="1:4">
      <c r="A46" s="199">
        <v>9</v>
      </c>
      <c r="B46" s="193" t="s">
        <v>246</v>
      </c>
      <c r="C46" s="192"/>
      <c r="D46" s="193" t="s">
        <v>247</v>
      </c>
    </row>
    <row r="47" spans="1:4">
      <c r="A47" s="199">
        <v>10</v>
      </c>
      <c r="B47" s="193" t="s">
        <v>248</v>
      </c>
      <c r="C47" s="192"/>
      <c r="D47" s="193" t="s">
        <v>249</v>
      </c>
    </row>
    <row r="48" spans="1:4" ht="25.5">
      <c r="A48" s="199">
        <v>11</v>
      </c>
      <c r="B48" s="193" t="s">
        <v>250</v>
      </c>
      <c r="C48" s="192"/>
      <c r="D48" s="193" t="s">
        <v>251</v>
      </c>
    </row>
    <row r="49" spans="1:4">
      <c r="A49" s="199">
        <v>12</v>
      </c>
      <c r="B49" s="193" t="s">
        <v>252</v>
      </c>
      <c r="C49" s="192"/>
      <c r="D49" s="193" t="s">
        <v>253</v>
      </c>
    </row>
    <row r="50" spans="1:4" ht="25.5">
      <c r="A50" s="203"/>
      <c r="B50" s="204" t="s">
        <v>254</v>
      </c>
      <c r="C50" s="205"/>
      <c r="D50" s="205"/>
    </row>
    <row r="51" spans="1:4" ht="25.5">
      <c r="A51" s="199">
        <v>13</v>
      </c>
      <c r="B51" s="194" t="s">
        <v>255</v>
      </c>
      <c r="C51" s="195"/>
      <c r="D51" s="196" t="s">
        <v>256</v>
      </c>
    </row>
    <row r="52" spans="1:4" ht="25.5">
      <c r="A52" s="199">
        <v>15</v>
      </c>
      <c r="B52" s="194" t="s">
        <v>257</v>
      </c>
      <c r="C52" s="195"/>
      <c r="D52" s="194" t="s">
        <v>258</v>
      </c>
    </row>
    <row r="53" spans="1:4">
      <c r="A53" s="199">
        <v>16</v>
      </c>
      <c r="B53" s="193" t="s">
        <v>259</v>
      </c>
      <c r="C53" s="192"/>
      <c r="D53" s="193" t="s">
        <v>260</v>
      </c>
    </row>
    <row r="54" spans="1:4">
      <c r="A54" s="199">
        <v>17</v>
      </c>
      <c r="B54" s="193" t="s">
        <v>261</v>
      </c>
      <c r="C54" s="192"/>
      <c r="D54" s="193" t="s">
        <v>256</v>
      </c>
    </row>
    <row r="55" spans="1:4">
      <c r="A55" s="199">
        <v>18</v>
      </c>
      <c r="B55" s="193" t="s">
        <v>262</v>
      </c>
      <c r="C55" s="192"/>
      <c r="D55" s="193" t="s">
        <v>263</v>
      </c>
    </row>
    <row r="56" spans="1:4">
      <c r="A56" s="199">
        <v>19</v>
      </c>
      <c r="B56" s="193" t="s">
        <v>264</v>
      </c>
      <c r="C56" s="192"/>
      <c r="D56" s="193" t="s">
        <v>265</v>
      </c>
    </row>
    <row r="57" spans="1:4">
      <c r="A57" s="199">
        <v>20</v>
      </c>
      <c r="B57" s="193" t="s">
        <v>266</v>
      </c>
      <c r="C57" s="192"/>
      <c r="D57" s="193" t="s">
        <v>267</v>
      </c>
    </row>
    <row r="58" spans="1:4">
      <c r="A58" s="199">
        <v>21</v>
      </c>
      <c r="B58" s="193" t="s">
        <v>268</v>
      </c>
      <c r="C58" s="192"/>
      <c r="D58" s="193" t="s">
        <v>269</v>
      </c>
    </row>
    <row r="59" spans="1:4">
      <c r="A59" s="199">
        <v>22</v>
      </c>
      <c r="B59" s="193" t="s">
        <v>270</v>
      </c>
      <c r="C59" s="192"/>
      <c r="D59" s="193" t="s">
        <v>271</v>
      </c>
    </row>
    <row r="60" spans="1:4">
      <c r="A60" s="199">
        <v>23</v>
      </c>
      <c r="B60" s="193" t="s">
        <v>272</v>
      </c>
      <c r="C60" s="192"/>
      <c r="D60" s="193" t="s">
        <v>273</v>
      </c>
    </row>
    <row r="61" spans="1:4">
      <c r="A61" s="199">
        <v>24</v>
      </c>
      <c r="B61" s="193" t="s">
        <v>274</v>
      </c>
      <c r="C61" s="192"/>
      <c r="D61" s="193" t="s">
        <v>275</v>
      </c>
    </row>
    <row r="62" spans="1:4">
      <c r="A62" s="199">
        <v>25</v>
      </c>
      <c r="B62" s="193" t="s">
        <v>276</v>
      </c>
      <c r="C62" s="192"/>
      <c r="D62" s="193" t="s">
        <v>277</v>
      </c>
    </row>
    <row r="63" spans="1:4">
      <c r="A63" s="199">
        <v>26</v>
      </c>
      <c r="B63" s="193" t="s">
        <v>278</v>
      </c>
      <c r="C63" s="192"/>
      <c r="D63" s="193" t="s">
        <v>279</v>
      </c>
    </row>
    <row r="64" spans="1:4">
      <c r="A64" s="199">
        <v>27</v>
      </c>
      <c r="B64" s="193" t="s">
        <v>280</v>
      </c>
      <c r="C64" s="192"/>
      <c r="D64" s="193" t="s">
        <v>281</v>
      </c>
    </row>
    <row r="65" spans="1:4">
      <c r="A65" s="199">
        <v>28</v>
      </c>
      <c r="B65" s="193" t="s">
        <v>282</v>
      </c>
      <c r="C65" s="192"/>
      <c r="D65" s="193" t="s">
        <v>283</v>
      </c>
    </row>
    <row r="66" spans="1:4">
      <c r="A66" s="199">
        <v>29</v>
      </c>
      <c r="B66" s="193" t="s">
        <v>284</v>
      </c>
      <c r="C66" s="192"/>
      <c r="D66" s="193" t="s">
        <v>285</v>
      </c>
    </row>
    <row r="67" spans="1:4">
      <c r="A67" s="199">
        <v>30</v>
      </c>
      <c r="B67" s="193" t="s">
        <v>286</v>
      </c>
      <c r="C67" s="192"/>
      <c r="D67" s="193" t="s">
        <v>287</v>
      </c>
    </row>
    <row r="68" spans="1:4">
      <c r="A68" s="199">
        <v>31</v>
      </c>
      <c r="B68" s="193" t="s">
        <v>288</v>
      </c>
      <c r="C68" s="192"/>
      <c r="D68" s="193" t="s">
        <v>289</v>
      </c>
    </row>
    <row r="69" spans="1:4">
      <c r="A69" s="199">
        <v>32</v>
      </c>
      <c r="B69" s="193" t="s">
        <v>290</v>
      </c>
      <c r="C69" s="192"/>
      <c r="D69" s="193" t="s">
        <v>291</v>
      </c>
    </row>
    <row r="70" spans="1:4">
      <c r="A70" s="199">
        <v>33</v>
      </c>
      <c r="B70" s="193" t="s">
        <v>292</v>
      </c>
      <c r="C70" s="192"/>
      <c r="D70" s="193" t="s">
        <v>293</v>
      </c>
    </row>
    <row r="71" spans="1:4">
      <c r="A71" s="199">
        <v>34</v>
      </c>
      <c r="B71" s="193" t="s">
        <v>211</v>
      </c>
      <c r="C71" s="192"/>
      <c r="D71" s="193" t="s">
        <v>294</v>
      </c>
    </row>
    <row r="72" spans="1:4">
      <c r="A72" s="199">
        <v>35</v>
      </c>
      <c r="B72" s="193" t="s">
        <v>213</v>
      </c>
      <c r="C72" s="192"/>
      <c r="D72" s="193" t="s">
        <v>295</v>
      </c>
    </row>
    <row r="73" spans="1:4">
      <c r="A73" s="199">
        <v>36</v>
      </c>
      <c r="B73" s="193" t="s">
        <v>296</v>
      </c>
      <c r="C73" s="192"/>
      <c r="D73" s="193" t="s">
        <v>297</v>
      </c>
    </row>
    <row r="74" spans="1:4">
      <c r="A74" s="199">
        <v>37</v>
      </c>
      <c r="B74" s="193" t="s">
        <v>298</v>
      </c>
      <c r="C74" s="192"/>
      <c r="D74" s="193" t="s">
        <v>299</v>
      </c>
    </row>
    <row r="75" spans="1:4" ht="25.5">
      <c r="A75" s="199">
        <v>38</v>
      </c>
      <c r="B75" s="193" t="s">
        <v>300</v>
      </c>
      <c r="C75" s="192"/>
      <c r="D75" s="193" t="s">
        <v>301</v>
      </c>
    </row>
    <row r="76" spans="1:4">
      <c r="A76" s="199">
        <v>39</v>
      </c>
      <c r="B76" s="193" t="s">
        <v>302</v>
      </c>
      <c r="C76" s="192"/>
      <c r="D76" s="193" t="s">
        <v>303</v>
      </c>
    </row>
    <row r="77" spans="1:4">
      <c r="A77" s="199">
        <v>40</v>
      </c>
      <c r="B77" s="193" t="s">
        <v>215</v>
      </c>
      <c r="C77" s="192"/>
      <c r="D77" s="193" t="s">
        <v>304</v>
      </c>
    </row>
    <row r="78" spans="1:4">
      <c r="A78" s="199">
        <v>41</v>
      </c>
      <c r="B78" s="193" t="s">
        <v>305</v>
      </c>
      <c r="C78" s="192"/>
      <c r="D78" s="193" t="s">
        <v>306</v>
      </c>
    </row>
    <row r="79" spans="1:4">
      <c r="A79" s="199">
        <v>42</v>
      </c>
      <c r="B79" s="193" t="s">
        <v>307</v>
      </c>
      <c r="C79" s="192"/>
      <c r="D79" s="193" t="s">
        <v>308</v>
      </c>
    </row>
    <row r="80" spans="1:4">
      <c r="A80" s="199">
        <v>43</v>
      </c>
      <c r="B80" s="193" t="s">
        <v>309</v>
      </c>
      <c r="C80" s="192"/>
      <c r="D80" s="193" t="s">
        <v>310</v>
      </c>
    </row>
    <row r="81" spans="1:4">
      <c r="A81" s="199">
        <v>44</v>
      </c>
      <c r="B81" s="193" t="s">
        <v>311</v>
      </c>
      <c r="C81" s="192"/>
      <c r="D81" s="193" t="s">
        <v>310</v>
      </c>
    </row>
    <row r="82" spans="1:4">
      <c r="A82" s="199">
        <v>45</v>
      </c>
      <c r="B82" s="193" t="s">
        <v>312</v>
      </c>
      <c r="C82" s="192"/>
      <c r="D82" s="193" t="s">
        <v>310</v>
      </c>
    </row>
    <row r="83" spans="1:4">
      <c r="A83" s="199">
        <v>46</v>
      </c>
      <c r="B83" s="193" t="s">
        <v>313</v>
      </c>
      <c r="C83" s="192"/>
      <c r="D83" s="193" t="s">
        <v>314</v>
      </c>
    </row>
    <row r="84" spans="1:4">
      <c r="A84" s="199">
        <v>47</v>
      </c>
      <c r="B84" s="193" t="s">
        <v>315</v>
      </c>
      <c r="C84" s="192"/>
      <c r="D84" s="193" t="s">
        <v>316</v>
      </c>
    </row>
    <row r="85" spans="1:4">
      <c r="A85" s="199">
        <v>48</v>
      </c>
      <c r="B85" s="193" t="s">
        <v>317</v>
      </c>
      <c r="C85" s="192"/>
      <c r="D85" s="193" t="s">
        <v>318</v>
      </c>
    </row>
    <row r="86" spans="1:4">
      <c r="A86" s="199">
        <v>49</v>
      </c>
      <c r="B86" s="193" t="s">
        <v>319</v>
      </c>
      <c r="C86" s="192"/>
      <c r="D86" s="193" t="s">
        <v>320</v>
      </c>
    </row>
    <row r="87" spans="1:4">
      <c r="A87" s="199">
        <v>50</v>
      </c>
      <c r="B87" s="193" t="s">
        <v>321</v>
      </c>
      <c r="C87" s="192"/>
      <c r="D87" s="193" t="s">
        <v>322</v>
      </c>
    </row>
    <row r="88" spans="1:4">
      <c r="A88" s="199">
        <v>51</v>
      </c>
      <c r="B88" s="193" t="s">
        <v>323</v>
      </c>
      <c r="C88" s="192"/>
      <c r="D88" s="193" t="s">
        <v>324</v>
      </c>
    </row>
    <row r="89" spans="1:4">
      <c r="A89" s="199">
        <v>52</v>
      </c>
      <c r="B89" s="193" t="s">
        <v>325</v>
      </c>
      <c r="C89" s="192"/>
      <c r="D89" s="193" t="s">
        <v>326</v>
      </c>
    </row>
    <row r="90" spans="1:4" ht="25.5">
      <c r="A90" s="199">
        <v>53</v>
      </c>
      <c r="B90" s="193" t="s">
        <v>327</v>
      </c>
      <c r="C90" s="192"/>
      <c r="D90" s="193" t="s">
        <v>328</v>
      </c>
    </row>
    <row r="91" spans="1:4">
      <c r="A91" s="199">
        <v>54</v>
      </c>
      <c r="B91" s="193" t="s">
        <v>329</v>
      </c>
      <c r="C91" s="192"/>
      <c r="D91" s="193" t="s">
        <v>228</v>
      </c>
    </row>
    <row r="92" spans="1:4">
      <c r="A92" s="199">
        <v>55</v>
      </c>
      <c r="B92" s="193" t="s">
        <v>330</v>
      </c>
      <c r="C92" s="192"/>
      <c r="D92" s="193" t="s">
        <v>331</v>
      </c>
    </row>
    <row r="93" spans="1:4">
      <c r="A93" s="199">
        <v>56</v>
      </c>
      <c r="B93" s="193" t="s">
        <v>332</v>
      </c>
      <c r="C93" s="192"/>
      <c r="D93" s="192"/>
    </row>
    <row r="94" spans="1:4">
      <c r="A94" s="199">
        <v>57</v>
      </c>
      <c r="B94" s="193" t="s">
        <v>333</v>
      </c>
      <c r="C94" s="192"/>
      <c r="D94" s="193" t="s">
        <v>334</v>
      </c>
    </row>
    <row r="95" spans="1:4">
      <c r="A95" s="199">
        <v>58</v>
      </c>
      <c r="B95" s="193" t="s">
        <v>335</v>
      </c>
      <c r="C95" s="192"/>
      <c r="D95" s="193" t="s">
        <v>334</v>
      </c>
    </row>
    <row r="96" spans="1:4">
      <c r="A96" s="199">
        <v>59</v>
      </c>
      <c r="B96" s="193" t="s">
        <v>336</v>
      </c>
      <c r="C96" s="192"/>
      <c r="D96" s="193" t="s">
        <v>337</v>
      </c>
    </row>
    <row r="97" spans="1:4">
      <c r="A97" s="199">
        <v>60</v>
      </c>
      <c r="B97" s="193" t="s">
        <v>219</v>
      </c>
      <c r="C97" s="192"/>
      <c r="D97" s="193" t="s">
        <v>338</v>
      </c>
    </row>
    <row r="98" spans="1:4">
      <c r="A98" s="199">
        <v>61</v>
      </c>
      <c r="B98" s="193" t="s">
        <v>339</v>
      </c>
      <c r="C98" s="192"/>
      <c r="D98" s="193" t="s">
        <v>340</v>
      </c>
    </row>
    <row r="99" spans="1:4">
      <c r="A99" s="199">
        <v>62</v>
      </c>
      <c r="B99" s="193" t="s">
        <v>341</v>
      </c>
      <c r="C99" s="192"/>
      <c r="D99" s="193" t="s">
        <v>342</v>
      </c>
    </row>
    <row r="100" spans="1:4">
      <c r="A100" s="199">
        <v>63</v>
      </c>
      <c r="B100" s="193" t="s">
        <v>343</v>
      </c>
      <c r="C100" s="192"/>
      <c r="D100" s="193" t="s">
        <v>344</v>
      </c>
    </row>
    <row r="101" spans="1:4">
      <c r="A101" s="199">
        <v>64</v>
      </c>
      <c r="B101" s="193" t="s">
        <v>345</v>
      </c>
      <c r="C101" s="192"/>
      <c r="D101" s="193" t="s">
        <v>346</v>
      </c>
    </row>
    <row r="102" spans="1:4">
      <c r="A102" s="199">
        <v>65</v>
      </c>
      <c r="B102" s="193" t="s">
        <v>347</v>
      </c>
      <c r="C102" s="192"/>
      <c r="D102" s="193" t="s">
        <v>348</v>
      </c>
    </row>
    <row r="103" spans="1:4">
      <c r="A103" s="199">
        <v>66</v>
      </c>
      <c r="B103" s="193" t="s">
        <v>349</v>
      </c>
      <c r="C103" s="192"/>
      <c r="D103" s="193" t="s">
        <v>350</v>
      </c>
    </row>
    <row r="104" spans="1:4">
      <c r="A104" s="199">
        <v>67</v>
      </c>
      <c r="B104" s="193" t="s">
        <v>351</v>
      </c>
      <c r="C104" s="192"/>
      <c r="D104" s="193" t="s">
        <v>352</v>
      </c>
    </row>
    <row r="105" spans="1:4">
      <c r="A105" s="199">
        <v>68</v>
      </c>
      <c r="B105" s="193" t="s">
        <v>353</v>
      </c>
      <c r="C105" s="192"/>
      <c r="D105" s="193" t="s">
        <v>354</v>
      </c>
    </row>
    <row r="106" spans="1:4" ht="25.5">
      <c r="A106" s="199">
        <v>69</v>
      </c>
      <c r="B106" s="193" t="s">
        <v>355</v>
      </c>
      <c r="C106" s="192"/>
      <c r="D106" s="193" t="s">
        <v>356</v>
      </c>
    </row>
    <row r="107" spans="1:4">
      <c r="A107" s="199">
        <v>70</v>
      </c>
      <c r="B107" s="193" t="s">
        <v>357</v>
      </c>
      <c r="C107" s="192"/>
      <c r="D107" s="193" t="s">
        <v>358</v>
      </c>
    </row>
    <row r="108" spans="1:4">
      <c r="A108" s="199">
        <v>71</v>
      </c>
      <c r="B108" s="193" t="s">
        <v>359</v>
      </c>
      <c r="C108" s="192"/>
      <c r="D108" s="193" t="s">
        <v>360</v>
      </c>
    </row>
    <row r="109" spans="1:4">
      <c r="A109" s="208" t="s">
        <v>361</v>
      </c>
      <c r="B109" s="202"/>
      <c r="C109" s="202"/>
      <c r="D109" s="202"/>
    </row>
    <row r="110" spans="1:4" ht="25.5">
      <c r="A110" s="199">
        <v>1</v>
      </c>
      <c r="B110" s="193" t="s">
        <v>362</v>
      </c>
      <c r="C110" s="192"/>
      <c r="D110" s="193" t="s">
        <v>363</v>
      </c>
    </row>
    <row r="111" spans="1:4" ht="25.5">
      <c r="A111" s="199">
        <v>2</v>
      </c>
      <c r="B111" s="193" t="s">
        <v>364</v>
      </c>
      <c r="C111" s="192"/>
      <c r="D111" s="193" t="s">
        <v>365</v>
      </c>
    </row>
    <row r="112" spans="1:4">
      <c r="A112" s="199">
        <v>3</v>
      </c>
      <c r="B112" s="193" t="s">
        <v>366</v>
      </c>
      <c r="C112" s="192"/>
      <c r="D112" s="193" t="s">
        <v>367</v>
      </c>
    </row>
    <row r="113" spans="1:4" ht="38.25">
      <c r="A113" s="199">
        <v>4</v>
      </c>
      <c r="B113" s="196" t="s">
        <v>368</v>
      </c>
      <c r="C113" s="195"/>
      <c r="D113" s="194" t="s">
        <v>369</v>
      </c>
    </row>
    <row r="114" spans="1:4" ht="25.5">
      <c r="A114" s="199">
        <v>5</v>
      </c>
      <c r="B114" s="193" t="s">
        <v>370</v>
      </c>
      <c r="C114" s="192"/>
      <c r="D114" s="193" t="s">
        <v>371</v>
      </c>
    </row>
    <row r="115" spans="1:4" ht="25.5">
      <c r="A115" s="199">
        <v>6</v>
      </c>
      <c r="B115" s="193" t="s">
        <v>372</v>
      </c>
      <c r="C115" s="192"/>
      <c r="D115" s="193" t="s">
        <v>373</v>
      </c>
    </row>
    <row r="116" spans="1:4" ht="25.5">
      <c r="A116" s="199">
        <v>7</v>
      </c>
      <c r="B116" s="193" t="s">
        <v>374</v>
      </c>
      <c r="C116" s="192"/>
      <c r="D116" s="193" t="s">
        <v>375</v>
      </c>
    </row>
    <row r="117" spans="1:4">
      <c r="A117" s="199">
        <v>8</v>
      </c>
      <c r="B117" s="193" t="s">
        <v>376</v>
      </c>
      <c r="C117" s="192"/>
      <c r="D117" s="193" t="s">
        <v>377</v>
      </c>
    </row>
    <row r="118" spans="1:4">
      <c r="A118" s="199">
        <v>9</v>
      </c>
      <c r="B118" s="193" t="s">
        <v>378</v>
      </c>
      <c r="C118" s="192"/>
      <c r="D118" s="193" t="s">
        <v>379</v>
      </c>
    </row>
    <row r="119" spans="1:4">
      <c r="A119" s="199">
        <v>10</v>
      </c>
      <c r="B119" s="193" t="s">
        <v>380</v>
      </c>
      <c r="C119" s="192"/>
      <c r="D119" s="193" t="s">
        <v>381</v>
      </c>
    </row>
    <row r="120" spans="1:4">
      <c r="A120" s="199">
        <v>11</v>
      </c>
      <c r="B120" s="193" t="s">
        <v>382</v>
      </c>
      <c r="C120" s="192"/>
      <c r="D120" s="193" t="s">
        <v>383</v>
      </c>
    </row>
    <row r="121" spans="1:4" ht="25.5">
      <c r="A121" s="199">
        <v>12</v>
      </c>
      <c r="B121" s="193" t="s">
        <v>384</v>
      </c>
      <c r="C121" s="192"/>
      <c r="D121" s="193" t="s">
        <v>385</v>
      </c>
    </row>
    <row r="122" spans="1:4" ht="25.5">
      <c r="A122" s="199">
        <v>13</v>
      </c>
      <c r="B122" s="193" t="s">
        <v>386</v>
      </c>
      <c r="C122" s="192"/>
      <c r="D122" s="193" t="s">
        <v>387</v>
      </c>
    </row>
    <row r="123" spans="1:4">
      <c r="A123" s="199">
        <v>14</v>
      </c>
      <c r="B123" s="193" t="s">
        <v>388</v>
      </c>
      <c r="C123" s="192"/>
      <c r="D123" s="193" t="s">
        <v>389</v>
      </c>
    </row>
    <row r="124" spans="1:4">
      <c r="A124" s="199">
        <v>15</v>
      </c>
      <c r="B124" s="193" t="s">
        <v>390</v>
      </c>
      <c r="C124" s="192"/>
      <c r="D124" s="193" t="s">
        <v>391</v>
      </c>
    </row>
    <row r="125" spans="1:4">
      <c r="A125" s="199">
        <v>16</v>
      </c>
      <c r="B125" s="193" t="s">
        <v>392</v>
      </c>
      <c r="C125" s="192"/>
      <c r="D125" s="193" t="s">
        <v>393</v>
      </c>
    </row>
    <row r="126" spans="1:4">
      <c r="A126" s="199">
        <v>17</v>
      </c>
      <c r="B126" s="193" t="s">
        <v>394</v>
      </c>
      <c r="C126" s="192"/>
      <c r="D126" s="193" t="s">
        <v>395</v>
      </c>
    </row>
    <row r="127" spans="1:4">
      <c r="A127" s="199">
        <v>18</v>
      </c>
      <c r="B127" s="193" t="s">
        <v>396</v>
      </c>
      <c r="C127" s="192"/>
      <c r="D127" s="193" t="s">
        <v>397</v>
      </c>
    </row>
    <row r="128" spans="1:4">
      <c r="A128" s="199">
        <v>19</v>
      </c>
      <c r="B128" s="193" t="s">
        <v>398</v>
      </c>
      <c r="C128" s="192"/>
      <c r="D128" s="193" t="s">
        <v>397</v>
      </c>
    </row>
    <row r="129" spans="1:4">
      <c r="A129" s="199">
        <v>20</v>
      </c>
      <c r="B129" s="193" t="s">
        <v>399</v>
      </c>
      <c r="C129" s="192"/>
      <c r="D129" s="193" t="s">
        <v>400</v>
      </c>
    </row>
    <row r="130" spans="1:4">
      <c r="A130" s="199">
        <v>21</v>
      </c>
      <c r="B130" s="193" t="s">
        <v>401</v>
      </c>
      <c r="C130" s="192"/>
      <c r="D130" s="193" t="s">
        <v>402</v>
      </c>
    </row>
    <row r="131" spans="1:4">
      <c r="A131" s="199">
        <v>22</v>
      </c>
      <c r="B131" s="193" t="s">
        <v>403</v>
      </c>
      <c r="C131" s="192"/>
      <c r="D131" s="193" t="s">
        <v>404</v>
      </c>
    </row>
    <row r="132" spans="1:4" ht="38.25">
      <c r="A132" s="199">
        <v>23</v>
      </c>
      <c r="B132" s="194" t="s">
        <v>405</v>
      </c>
      <c r="C132" s="195"/>
      <c r="D132" s="196" t="s">
        <v>406</v>
      </c>
    </row>
    <row r="133" spans="1:4" ht="25.5">
      <c r="A133" s="199">
        <v>24</v>
      </c>
      <c r="B133" s="193" t="s">
        <v>407</v>
      </c>
      <c r="C133" s="192"/>
      <c r="D133" s="193" t="s">
        <v>408</v>
      </c>
    </row>
    <row r="134" spans="1:4">
      <c r="A134" s="199">
        <v>25</v>
      </c>
      <c r="B134" s="193" t="s">
        <v>409</v>
      </c>
      <c r="C134" s="192"/>
      <c r="D134" s="193" t="s">
        <v>410</v>
      </c>
    </row>
    <row r="135" spans="1:4" ht="25.5">
      <c r="A135" s="199">
        <v>26</v>
      </c>
      <c r="B135" s="193" t="s">
        <v>411</v>
      </c>
      <c r="C135" s="195"/>
      <c r="D135" s="196" t="s">
        <v>412</v>
      </c>
    </row>
    <row r="136" spans="1:4">
      <c r="A136" s="199">
        <v>27</v>
      </c>
      <c r="B136" s="193" t="s">
        <v>413</v>
      </c>
      <c r="C136" s="192"/>
      <c r="D136" s="193" t="s">
        <v>414</v>
      </c>
    </row>
    <row r="137" spans="1:4">
      <c r="A137" s="199">
        <v>28</v>
      </c>
      <c r="B137" s="193" t="s">
        <v>415</v>
      </c>
      <c r="C137" s="192"/>
      <c r="D137" s="193" t="s">
        <v>416</v>
      </c>
    </row>
    <row r="138" spans="1:4">
      <c r="A138" s="199">
        <v>29</v>
      </c>
      <c r="B138" s="193" t="s">
        <v>417</v>
      </c>
      <c r="C138" s="192"/>
      <c r="D138" s="193" t="s">
        <v>418</v>
      </c>
    </row>
    <row r="139" spans="1:4" ht="25.5">
      <c r="A139" s="199">
        <v>30</v>
      </c>
      <c r="B139" s="193" t="s">
        <v>419</v>
      </c>
      <c r="C139" s="192"/>
      <c r="D139" s="193" t="s">
        <v>420</v>
      </c>
    </row>
    <row r="140" spans="1:4">
      <c r="A140" s="199">
        <v>31</v>
      </c>
      <c r="B140" s="193" t="s">
        <v>421</v>
      </c>
      <c r="C140" s="192"/>
      <c r="D140" s="193" t="s">
        <v>420</v>
      </c>
    </row>
    <row r="141" spans="1:4">
      <c r="A141" s="199">
        <v>32</v>
      </c>
      <c r="B141" s="193" t="s">
        <v>422</v>
      </c>
      <c r="C141" s="192"/>
      <c r="D141" s="193" t="s">
        <v>423</v>
      </c>
    </row>
    <row r="142" spans="1:4">
      <c r="A142" s="199">
        <v>33</v>
      </c>
      <c r="B142" s="193" t="s">
        <v>424</v>
      </c>
      <c r="C142" s="192"/>
      <c r="D142" s="193" t="s">
        <v>425</v>
      </c>
    </row>
    <row r="143" spans="1:4">
      <c r="A143" s="199">
        <v>34</v>
      </c>
      <c r="B143" s="193" t="s">
        <v>426</v>
      </c>
      <c r="C143" s="192"/>
      <c r="D143" s="193" t="s">
        <v>427</v>
      </c>
    </row>
    <row r="144" spans="1:4">
      <c r="A144" s="199">
        <v>35</v>
      </c>
      <c r="B144" s="193" t="s">
        <v>428</v>
      </c>
      <c r="C144" s="192"/>
      <c r="D144" s="193" t="s">
        <v>429</v>
      </c>
    </row>
    <row r="145" spans="1:4">
      <c r="A145" s="208" t="s">
        <v>430</v>
      </c>
      <c r="B145" s="202"/>
      <c r="C145" s="202"/>
      <c r="D145" s="202"/>
    </row>
    <row r="146" spans="1:4" ht="25.5">
      <c r="A146" s="199">
        <v>1</v>
      </c>
      <c r="B146" s="196" t="s">
        <v>431</v>
      </c>
      <c r="C146" s="195"/>
      <c r="D146" s="194" t="s">
        <v>432</v>
      </c>
    </row>
    <row r="147" spans="1:4" ht="25.5">
      <c r="A147" s="199">
        <v>2</v>
      </c>
      <c r="B147" s="196" t="s">
        <v>433</v>
      </c>
      <c r="C147" s="195"/>
      <c r="D147" s="194" t="s">
        <v>434</v>
      </c>
    </row>
    <row r="148" spans="1:4" ht="25.5">
      <c r="A148" s="199">
        <v>3</v>
      </c>
      <c r="B148" s="194" t="s">
        <v>435</v>
      </c>
      <c r="C148" s="195"/>
      <c r="D148" s="194" t="s">
        <v>436</v>
      </c>
    </row>
    <row r="149" spans="1:4" ht="25.5">
      <c r="A149" s="199">
        <v>4</v>
      </c>
      <c r="B149" s="194" t="s">
        <v>437</v>
      </c>
      <c r="C149" s="195"/>
      <c r="D149" s="194" t="s">
        <v>438</v>
      </c>
    </row>
    <row r="150" spans="1:4">
      <c r="A150" s="199">
        <v>5</v>
      </c>
      <c r="B150" s="193" t="s">
        <v>439</v>
      </c>
      <c r="C150" s="192"/>
      <c r="D150" s="193" t="s">
        <v>440</v>
      </c>
    </row>
    <row r="151" spans="1:4" ht="25.5">
      <c r="A151" s="199">
        <v>6</v>
      </c>
      <c r="B151" s="196" t="s">
        <v>441</v>
      </c>
      <c r="C151" s="195"/>
      <c r="D151" s="196" t="s">
        <v>442</v>
      </c>
    </row>
    <row r="152" spans="1:4" ht="25.5">
      <c r="A152" s="199">
        <v>7</v>
      </c>
      <c r="B152" s="196" t="s">
        <v>443</v>
      </c>
      <c r="C152" s="195"/>
      <c r="D152" s="196" t="s">
        <v>442</v>
      </c>
    </row>
    <row r="153" spans="1:4" ht="38.25">
      <c r="A153" s="199">
        <v>8</v>
      </c>
      <c r="B153" s="196" t="s">
        <v>444</v>
      </c>
      <c r="C153" s="195"/>
      <c r="D153" s="194" t="s">
        <v>445</v>
      </c>
    </row>
    <row r="154" spans="1:4" ht="25.5">
      <c r="A154" s="199">
        <v>9</v>
      </c>
      <c r="B154" s="196" t="s">
        <v>446</v>
      </c>
      <c r="C154" s="195"/>
      <c r="D154" s="194" t="s">
        <v>447</v>
      </c>
    </row>
    <row r="155" spans="1:4" ht="25.5">
      <c r="A155" s="199">
        <v>10</v>
      </c>
      <c r="B155" s="196" t="s">
        <v>448</v>
      </c>
      <c r="C155" s="195"/>
      <c r="D155" s="194" t="s">
        <v>449</v>
      </c>
    </row>
    <row r="156" spans="1:4" ht="25.5">
      <c r="A156" s="199">
        <v>11</v>
      </c>
      <c r="B156" s="193" t="s">
        <v>450</v>
      </c>
      <c r="C156" s="192"/>
      <c r="D156" s="193" t="s">
        <v>451</v>
      </c>
    </row>
    <row r="157" spans="1:4" ht="38.25">
      <c r="A157" s="199">
        <v>12</v>
      </c>
      <c r="B157" s="196" t="s">
        <v>452</v>
      </c>
      <c r="C157" s="195"/>
      <c r="D157" s="194" t="s">
        <v>453</v>
      </c>
    </row>
    <row r="158" spans="1:4" ht="25.5">
      <c r="A158" s="199">
        <v>13</v>
      </c>
      <c r="B158" s="196" t="s">
        <v>454</v>
      </c>
      <c r="C158" s="195"/>
      <c r="D158" s="194" t="s">
        <v>455</v>
      </c>
    </row>
    <row r="159" spans="1:4" ht="38.25">
      <c r="A159" s="199">
        <v>14</v>
      </c>
      <c r="B159" s="194" t="s">
        <v>456</v>
      </c>
      <c r="C159" s="195"/>
      <c r="D159" s="193" t="s">
        <v>457</v>
      </c>
    </row>
    <row r="160" spans="1:4" ht="25.5">
      <c r="A160" s="199">
        <v>15</v>
      </c>
      <c r="B160" s="196" t="s">
        <v>458</v>
      </c>
      <c r="C160" s="195"/>
      <c r="D160" s="194" t="s">
        <v>459</v>
      </c>
    </row>
    <row r="161" spans="1:4">
      <c r="A161" s="203">
        <v>16</v>
      </c>
      <c r="B161" s="206" t="s">
        <v>460</v>
      </c>
      <c r="C161" s="202"/>
      <c r="D161" s="202"/>
    </row>
    <row r="162" spans="1:4">
      <c r="A162" s="210"/>
      <c r="B162" s="194" t="s">
        <v>461</v>
      </c>
      <c r="C162" s="192"/>
      <c r="D162" s="193" t="s">
        <v>462</v>
      </c>
    </row>
    <row r="163" spans="1:4">
      <c r="A163" s="210"/>
      <c r="B163" s="194" t="s">
        <v>463</v>
      </c>
      <c r="C163" s="192"/>
      <c r="D163" s="193" t="s">
        <v>464</v>
      </c>
    </row>
    <row r="164" spans="1:4">
      <c r="A164" s="199">
        <v>17</v>
      </c>
      <c r="B164" s="193" t="s">
        <v>465</v>
      </c>
      <c r="C164" s="192"/>
      <c r="D164" s="193" t="s">
        <v>466</v>
      </c>
    </row>
    <row r="165" spans="1:4" ht="25.5">
      <c r="A165" s="199">
        <v>18</v>
      </c>
      <c r="B165" s="196" t="s">
        <v>467</v>
      </c>
      <c r="C165" s="195"/>
      <c r="D165" s="194" t="s">
        <v>468</v>
      </c>
    </row>
    <row r="166" spans="1:4">
      <c r="A166" s="199">
        <v>19</v>
      </c>
      <c r="B166" s="193" t="s">
        <v>469</v>
      </c>
      <c r="C166" s="192"/>
      <c r="D166" s="193" t="s">
        <v>470</v>
      </c>
    </row>
    <row r="167" spans="1:4" ht="25.5">
      <c r="A167" s="199">
        <v>20</v>
      </c>
      <c r="B167" s="193" t="s">
        <v>471</v>
      </c>
      <c r="C167" s="192"/>
      <c r="D167" s="193" t="s">
        <v>472</v>
      </c>
    </row>
    <row r="168" spans="1:4">
      <c r="A168" s="199">
        <v>21</v>
      </c>
      <c r="B168" s="193" t="s">
        <v>473</v>
      </c>
      <c r="C168" s="192"/>
      <c r="D168" s="193" t="s">
        <v>474</v>
      </c>
    </row>
    <row r="169" spans="1:4">
      <c r="A169" s="199">
        <v>22</v>
      </c>
      <c r="B169" s="193" t="s">
        <v>475</v>
      </c>
      <c r="C169" s="192"/>
      <c r="D169" s="193" t="s">
        <v>476</v>
      </c>
    </row>
    <row r="170" spans="1:4">
      <c r="A170" s="199">
        <v>23</v>
      </c>
      <c r="B170" s="193" t="s">
        <v>477</v>
      </c>
      <c r="C170" s="192"/>
      <c r="D170" s="193" t="s">
        <v>478</v>
      </c>
    </row>
    <row r="171" spans="1:4" ht="25.5">
      <c r="A171" s="199">
        <v>24</v>
      </c>
      <c r="B171" s="193" t="s">
        <v>479</v>
      </c>
      <c r="C171" s="192"/>
      <c r="D171" s="193" t="s">
        <v>480</v>
      </c>
    </row>
    <row r="172" spans="1:4">
      <c r="A172" s="199">
        <v>25</v>
      </c>
      <c r="B172" s="193" t="s">
        <v>481</v>
      </c>
      <c r="C172" s="192"/>
      <c r="D172" s="193" t="s">
        <v>482</v>
      </c>
    </row>
    <row r="173" spans="1:4" ht="25.5">
      <c r="A173" s="199">
        <v>26</v>
      </c>
      <c r="B173" s="196" t="s">
        <v>483</v>
      </c>
      <c r="C173" s="195"/>
      <c r="D173" s="194" t="s">
        <v>484</v>
      </c>
    </row>
    <row r="174" spans="1:4" ht="25.5">
      <c r="A174" s="199">
        <v>27</v>
      </c>
      <c r="B174" s="193" t="s">
        <v>485</v>
      </c>
      <c r="C174" s="192"/>
      <c r="D174" s="193" t="s">
        <v>486</v>
      </c>
    </row>
    <row r="175" spans="1:4">
      <c r="A175" s="208" t="s">
        <v>487</v>
      </c>
      <c r="B175" s="202"/>
      <c r="C175" s="202"/>
      <c r="D175" s="202"/>
    </row>
    <row r="176" spans="1:4" ht="25.5">
      <c r="A176" s="199">
        <v>1</v>
      </c>
      <c r="B176" s="196" t="s">
        <v>488</v>
      </c>
      <c r="C176" s="195"/>
      <c r="D176" s="194" t="s">
        <v>489</v>
      </c>
    </row>
    <row r="177" spans="1:4">
      <c r="A177" s="199">
        <v>2</v>
      </c>
      <c r="B177" s="193" t="s">
        <v>490</v>
      </c>
      <c r="C177" s="192"/>
      <c r="D177" s="193" t="s">
        <v>491</v>
      </c>
    </row>
    <row r="178" spans="1:4">
      <c r="A178" s="199">
        <v>3</v>
      </c>
      <c r="B178" s="193" t="s">
        <v>492</v>
      </c>
      <c r="C178" s="192"/>
      <c r="D178" s="193" t="s">
        <v>493</v>
      </c>
    </row>
    <row r="179" spans="1:4" ht="25.5">
      <c r="A179" s="199">
        <v>4</v>
      </c>
      <c r="B179" s="196" t="s">
        <v>494</v>
      </c>
      <c r="C179" s="195"/>
      <c r="D179" s="194" t="s">
        <v>495</v>
      </c>
    </row>
    <row r="180" spans="1:4">
      <c r="A180" s="199">
        <v>5</v>
      </c>
      <c r="B180" s="193" t="s">
        <v>496</v>
      </c>
      <c r="C180" s="192"/>
      <c r="D180" s="193" t="s">
        <v>497</v>
      </c>
    </row>
    <row r="181" spans="1:4">
      <c r="A181" s="199">
        <v>6</v>
      </c>
      <c r="B181" s="193" t="s">
        <v>498</v>
      </c>
      <c r="C181" s="192"/>
      <c r="D181" s="193" t="s">
        <v>499</v>
      </c>
    </row>
    <row r="182" spans="1:4">
      <c r="A182" s="199">
        <v>7</v>
      </c>
      <c r="B182" s="193" t="s">
        <v>500</v>
      </c>
      <c r="C182" s="192"/>
      <c r="D182" s="194" t="s">
        <v>501</v>
      </c>
    </row>
    <row r="183" spans="1:4">
      <c r="A183" s="199">
        <v>8</v>
      </c>
      <c r="B183" s="193" t="s">
        <v>502</v>
      </c>
      <c r="C183" s="192"/>
      <c r="D183" s="193" t="s">
        <v>503</v>
      </c>
    </row>
    <row r="184" spans="1:4">
      <c r="A184" s="199">
        <v>9</v>
      </c>
      <c r="B184" s="193" t="s">
        <v>504</v>
      </c>
      <c r="C184" s="192"/>
      <c r="D184" s="194" t="s">
        <v>505</v>
      </c>
    </row>
    <row r="185" spans="1:4">
      <c r="A185" s="208" t="s">
        <v>506</v>
      </c>
      <c r="B185" s="211" t="s">
        <v>507</v>
      </c>
      <c r="C185" s="202"/>
      <c r="D185" s="202"/>
    </row>
    <row r="186" spans="1:4" ht="25.5">
      <c r="A186" s="199">
        <v>1</v>
      </c>
      <c r="B186" s="193" t="s">
        <v>508</v>
      </c>
      <c r="C186" s="195"/>
      <c r="D186" s="194" t="s">
        <v>509</v>
      </c>
    </row>
    <row r="187" spans="1:4">
      <c r="A187" s="199">
        <v>2</v>
      </c>
      <c r="B187" s="193" t="s">
        <v>510</v>
      </c>
      <c r="C187" s="192"/>
      <c r="D187" s="193" t="s">
        <v>511</v>
      </c>
    </row>
    <row r="188" spans="1:4">
      <c r="A188" s="199">
        <v>3</v>
      </c>
      <c r="B188" s="193" t="s">
        <v>512</v>
      </c>
      <c r="C188" s="192"/>
      <c r="D188" s="193" t="s">
        <v>513</v>
      </c>
    </row>
    <row r="189" spans="1:4">
      <c r="A189" s="199">
        <v>4</v>
      </c>
      <c r="B189" s="193" t="s">
        <v>514</v>
      </c>
      <c r="C189" s="192"/>
      <c r="D189" s="193" t="s">
        <v>515</v>
      </c>
    </row>
    <row r="190" spans="1:4" ht="38.25">
      <c r="A190" s="199">
        <v>5</v>
      </c>
      <c r="B190" s="194" t="s">
        <v>516</v>
      </c>
      <c r="C190" s="195"/>
      <c r="D190" s="194" t="s">
        <v>517</v>
      </c>
    </row>
    <row r="191" spans="1:4">
      <c r="A191" s="199">
        <v>6</v>
      </c>
      <c r="B191" s="193" t="s">
        <v>518</v>
      </c>
      <c r="C191" s="192"/>
      <c r="D191" s="193" t="s">
        <v>519</v>
      </c>
    </row>
    <row r="192" spans="1:4">
      <c r="A192" s="199">
        <v>7</v>
      </c>
      <c r="B192" s="193" t="s">
        <v>520</v>
      </c>
      <c r="C192" s="192"/>
      <c r="D192" s="193" t="s">
        <v>521</v>
      </c>
    </row>
    <row r="193" spans="1:4" ht="25.5">
      <c r="A193" s="199">
        <v>8</v>
      </c>
      <c r="B193" s="193" t="s">
        <v>522</v>
      </c>
      <c r="C193" s="192"/>
      <c r="D193" s="193" t="s">
        <v>523</v>
      </c>
    </row>
    <row r="194" spans="1:4">
      <c r="A194" s="199">
        <v>9</v>
      </c>
      <c r="B194" s="193" t="s">
        <v>524</v>
      </c>
      <c r="C194" s="192"/>
      <c r="D194" s="193" t="s">
        <v>525</v>
      </c>
    </row>
    <row r="195" spans="1:4" ht="25.5">
      <c r="A195" s="199">
        <v>10</v>
      </c>
      <c r="B195" s="193" t="s">
        <v>526</v>
      </c>
      <c r="C195" s="192"/>
      <c r="D195" s="193" t="s">
        <v>527</v>
      </c>
    </row>
    <row r="196" spans="1:4" ht="38.25">
      <c r="A196" s="199">
        <v>11</v>
      </c>
      <c r="B196" s="194" t="s">
        <v>528</v>
      </c>
      <c r="C196" s="195"/>
      <c r="D196" s="196" t="s">
        <v>529</v>
      </c>
    </row>
    <row r="197" spans="1:4" ht="63.75">
      <c r="A197" s="199">
        <v>12</v>
      </c>
      <c r="B197" s="194" t="s">
        <v>530</v>
      </c>
      <c r="C197" s="195"/>
      <c r="D197" s="197" t="s">
        <v>531</v>
      </c>
    </row>
    <row r="198" spans="1:4" ht="25.5">
      <c r="A198" s="199">
        <v>13</v>
      </c>
      <c r="B198" s="193" t="s">
        <v>532</v>
      </c>
      <c r="C198" s="192"/>
      <c r="D198" s="193" t="s">
        <v>533</v>
      </c>
    </row>
    <row r="199" spans="1:4">
      <c r="A199" s="199">
        <v>14</v>
      </c>
      <c r="B199" s="193" t="s">
        <v>534</v>
      </c>
      <c r="C199" s="192"/>
      <c r="D199" s="193" t="s">
        <v>535</v>
      </c>
    </row>
    <row r="200" spans="1:4">
      <c r="A200" s="199">
        <v>15</v>
      </c>
      <c r="B200" s="193" t="s">
        <v>536</v>
      </c>
      <c r="C200" s="192"/>
      <c r="D200" s="193" t="s">
        <v>537</v>
      </c>
    </row>
    <row r="201" spans="1:4">
      <c r="A201" s="199">
        <v>16</v>
      </c>
      <c r="B201" s="193" t="s">
        <v>538</v>
      </c>
      <c r="C201" s="192"/>
      <c r="D201" s="193" t="s">
        <v>537</v>
      </c>
    </row>
    <row r="202" spans="1:4">
      <c r="A202" s="199">
        <v>17</v>
      </c>
      <c r="B202" s="193" t="s">
        <v>539</v>
      </c>
      <c r="C202" s="192"/>
      <c r="D202" s="193" t="s">
        <v>540</v>
      </c>
    </row>
    <row r="203" spans="1:4">
      <c r="A203" s="199">
        <v>18</v>
      </c>
      <c r="B203" s="193" t="s">
        <v>541</v>
      </c>
      <c r="C203" s="192"/>
      <c r="D203" s="193" t="s">
        <v>542</v>
      </c>
    </row>
    <row r="204" spans="1:4">
      <c r="A204" s="199">
        <v>19</v>
      </c>
      <c r="B204" s="193" t="s">
        <v>543</v>
      </c>
      <c r="C204" s="192"/>
      <c r="D204" s="193" t="s">
        <v>544</v>
      </c>
    </row>
    <row r="205" spans="1:4">
      <c r="A205" s="199">
        <v>20</v>
      </c>
      <c r="B205" s="193" t="s">
        <v>545</v>
      </c>
      <c r="C205" s="192"/>
      <c r="D205" s="193" t="s">
        <v>546</v>
      </c>
    </row>
    <row r="206" spans="1:4">
      <c r="A206" s="199">
        <v>21</v>
      </c>
      <c r="B206" s="193" t="s">
        <v>547</v>
      </c>
      <c r="C206" s="192"/>
      <c r="D206" s="193" t="s">
        <v>548</v>
      </c>
    </row>
    <row r="207" spans="1:4" ht="38.25">
      <c r="A207" s="199">
        <v>22</v>
      </c>
      <c r="B207" s="196" t="s">
        <v>549</v>
      </c>
      <c r="C207" s="195"/>
      <c r="D207" s="194" t="s">
        <v>550</v>
      </c>
    </row>
    <row r="208" spans="1:4" ht="25.5">
      <c r="A208" s="199">
        <v>23</v>
      </c>
      <c r="B208" s="193" t="s">
        <v>551</v>
      </c>
      <c r="C208" s="192"/>
      <c r="D208" s="193" t="s">
        <v>552</v>
      </c>
    </row>
    <row r="209" spans="1:4" ht="25.5">
      <c r="A209" s="199">
        <v>24</v>
      </c>
      <c r="B209" s="193" t="s">
        <v>553</v>
      </c>
      <c r="C209" s="192"/>
      <c r="D209" s="193" t="s">
        <v>554</v>
      </c>
    </row>
    <row r="210" spans="1:4">
      <c r="A210" s="199">
        <v>25</v>
      </c>
      <c r="B210" s="193" t="s">
        <v>555</v>
      </c>
      <c r="C210" s="192"/>
      <c r="D210" s="193" t="s">
        <v>556</v>
      </c>
    </row>
    <row r="211" spans="1:4" ht="25.5">
      <c r="A211" s="199">
        <v>26</v>
      </c>
      <c r="B211" s="193" t="s">
        <v>557</v>
      </c>
      <c r="C211" s="192"/>
      <c r="D211" s="193" t="s">
        <v>558</v>
      </c>
    </row>
    <row r="212" spans="1:4" ht="25.5">
      <c r="A212" s="199">
        <v>27</v>
      </c>
      <c r="B212" s="193" t="s">
        <v>559</v>
      </c>
      <c r="C212" s="192"/>
      <c r="D212" s="193" t="s">
        <v>560</v>
      </c>
    </row>
    <row r="213" spans="1:4">
      <c r="A213" s="199">
        <v>28</v>
      </c>
      <c r="B213" s="193" t="s">
        <v>561</v>
      </c>
      <c r="C213" s="192"/>
      <c r="D213" s="193" t="s">
        <v>562</v>
      </c>
    </row>
    <row r="214" spans="1:4">
      <c r="A214" s="199">
        <v>29</v>
      </c>
      <c r="B214" s="193" t="s">
        <v>563</v>
      </c>
      <c r="C214" s="192"/>
      <c r="D214" s="193" t="s">
        <v>564</v>
      </c>
    </row>
    <row r="215" spans="1:4">
      <c r="A215" s="199">
        <v>30</v>
      </c>
      <c r="B215" s="193" t="s">
        <v>565</v>
      </c>
      <c r="C215" s="192"/>
      <c r="D215" s="193" t="s">
        <v>566</v>
      </c>
    </row>
    <row r="216" spans="1:4">
      <c r="A216" s="199">
        <v>31</v>
      </c>
      <c r="B216" s="193" t="s">
        <v>567</v>
      </c>
      <c r="C216" s="192"/>
      <c r="D216" s="193" t="s">
        <v>568</v>
      </c>
    </row>
    <row r="217" spans="1:4">
      <c r="A217" s="199">
        <v>32</v>
      </c>
      <c r="B217" s="193" t="s">
        <v>569</v>
      </c>
      <c r="C217" s="192"/>
      <c r="D217" s="193" t="s">
        <v>570</v>
      </c>
    </row>
    <row r="218" spans="1:4" ht="38.25">
      <c r="A218" s="199">
        <v>33</v>
      </c>
      <c r="B218" s="196" t="s">
        <v>571</v>
      </c>
      <c r="C218" s="195"/>
      <c r="D218" s="194" t="s">
        <v>572</v>
      </c>
    </row>
    <row r="219" spans="1:4" ht="25.5">
      <c r="A219" s="199">
        <v>34</v>
      </c>
      <c r="B219" s="193" t="s">
        <v>573</v>
      </c>
      <c r="C219" s="192"/>
      <c r="D219" s="193" t="s">
        <v>574</v>
      </c>
    </row>
    <row r="220" spans="1:4" ht="25.5">
      <c r="A220" s="199">
        <v>35</v>
      </c>
      <c r="B220" s="193" t="s">
        <v>575</v>
      </c>
      <c r="C220" s="192"/>
      <c r="D220" s="193" t="s">
        <v>576</v>
      </c>
    </row>
    <row r="221" spans="1:4" ht="25.5">
      <c r="A221" s="199">
        <v>36</v>
      </c>
      <c r="B221" s="193" t="s">
        <v>577</v>
      </c>
      <c r="C221" s="192"/>
      <c r="D221" s="193" t="s">
        <v>578</v>
      </c>
    </row>
    <row r="222" spans="1:4" ht="25.5">
      <c r="A222" s="199">
        <v>37</v>
      </c>
      <c r="B222" s="193" t="s">
        <v>579</v>
      </c>
      <c r="C222" s="192"/>
      <c r="D222" s="193" t="s">
        <v>580</v>
      </c>
    </row>
    <row r="223" spans="1:4">
      <c r="A223" s="199">
        <v>38</v>
      </c>
      <c r="B223" s="193" t="s">
        <v>581</v>
      </c>
      <c r="C223" s="192"/>
      <c r="D223" s="193" t="s">
        <v>582</v>
      </c>
    </row>
    <row r="224" spans="1:4">
      <c r="A224" s="199">
        <v>39</v>
      </c>
      <c r="B224" s="193" t="s">
        <v>583</v>
      </c>
      <c r="C224" s="192"/>
      <c r="D224" s="193" t="s">
        <v>584</v>
      </c>
    </row>
  </sheetData>
  <mergeCells count="1">
    <mergeCell ref="A1:D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343589507FE6143B1924FBBB7C94415" ma:contentTypeVersion="14" ma:contentTypeDescription="Create a new document." ma:contentTypeScope="" ma:versionID="4931b7e7d4b048c7ab1e48478e623449">
  <xsd:schema xmlns:xsd="http://www.w3.org/2001/XMLSchema" xmlns:xs="http://www.w3.org/2001/XMLSchema" xmlns:p="http://schemas.microsoft.com/office/2006/metadata/properties" xmlns:ns3="bc3dfaae-610a-49f7-bb36-555cd12d929e" xmlns:ns4="5be96f6c-febf-4aed-92ef-f6f137cbdd6a" targetNamespace="http://schemas.microsoft.com/office/2006/metadata/properties" ma:root="true" ma:fieldsID="80558e55adb600c38410e8a16e936130" ns3:_="" ns4:_="">
    <xsd:import namespace="bc3dfaae-610a-49f7-bb36-555cd12d929e"/>
    <xsd:import namespace="5be96f6c-febf-4aed-92ef-f6f137cbdd6a"/>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_activity" minOccurs="0"/>
                <xsd:element ref="ns4:SharedWithUsers" minOccurs="0"/>
                <xsd:element ref="ns4:SharedWithDetails" minOccurs="0"/>
                <xsd:element ref="ns4:SharingHintHash" minOccurs="0"/>
                <xsd:element ref="ns3:MediaServiceObjectDetectorVersions" minOccurs="0"/>
                <xsd:element ref="ns3:MediaServiceSystemTags" minOccurs="0"/>
                <xsd:element ref="ns3:MediaServiceSearchPropertie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3dfaae-610a-49f7-bb36-555cd12d92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_activity" ma:index="14" nillable="true" ma:displayName="_activity" ma:hidden="true" ma:internalName="_activity">
      <xsd:simpleType>
        <xsd:restriction base="dms:Note"/>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ystemTags" ma:index="19" nillable="true" ma:displayName="MediaServiceSystemTags" ma:hidden="true" ma:internalName="MediaServiceSystemTags" ma:readOnly="true">
      <xsd:simpleType>
        <xsd:restriction base="dms:Note"/>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DateTaken" ma:index="21"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be96f6c-febf-4aed-92ef-f6f137cbdd6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bc3dfaae-610a-49f7-bb36-555cd12d929e" xsi:nil="true"/>
  </documentManagement>
</p:properties>
</file>

<file path=customXml/itemProps1.xml><?xml version="1.0" encoding="utf-8"?>
<ds:datastoreItem xmlns:ds="http://schemas.openxmlformats.org/officeDocument/2006/customXml" ds:itemID="{06D69622-7C57-4A5A-B5E6-0C3CD9D782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3dfaae-610a-49f7-bb36-555cd12d929e"/>
    <ds:schemaRef ds:uri="5be96f6c-febf-4aed-92ef-f6f137cbdd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37AD3D6-D04C-42E0-B6C8-1B9C0602A556}">
  <ds:schemaRefs>
    <ds:schemaRef ds:uri="http://schemas.microsoft.com/sharepoint/v3/contenttype/forms"/>
  </ds:schemaRefs>
</ds:datastoreItem>
</file>

<file path=customXml/itemProps3.xml><?xml version="1.0" encoding="utf-8"?>
<ds:datastoreItem xmlns:ds="http://schemas.openxmlformats.org/officeDocument/2006/customXml" ds:itemID="{5F401993-DB48-4A86-BE30-4A47D87E531E}">
  <ds:schemaRefs>
    <ds:schemaRef ds:uri="http://purl.org/dc/dcmitype/"/>
    <ds:schemaRef ds:uri="bc3dfaae-610a-49f7-bb36-555cd12d929e"/>
    <ds:schemaRef ds:uri="http://schemas.microsoft.com/office/2006/documentManagement/types"/>
    <ds:schemaRef ds:uri="http://schemas.microsoft.com/office/infopath/2007/PartnerControls"/>
    <ds:schemaRef ds:uri="http://schemas.microsoft.com/office/2006/metadata/properties"/>
    <ds:schemaRef ds:uri="http://purl.org/dc/terms/"/>
    <ds:schemaRef ds:uri="http://www.w3.org/XML/1998/namespace"/>
    <ds:schemaRef ds:uri="http://schemas.openxmlformats.org/package/2006/metadata/core-properties"/>
    <ds:schemaRef ds:uri="5be96f6c-febf-4aed-92ef-f6f137cbdd6a"/>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SUMMARY</vt:lpstr>
      <vt:lpstr>CIVIL INTERIOR</vt:lpstr>
      <vt:lpstr>Make list</vt:lpstr>
      <vt:lpstr>'CIVIL INTERIOR'!Print_Titles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Ashish Bhagwate</dc:creator>
  <cp:lastModifiedBy>Trupti Dalvi</cp:lastModifiedBy>
  <cp:lastPrinted>2024-07-02T18:00:35Z</cp:lastPrinted>
  <dcterms:created xsi:type="dcterms:W3CDTF">2022-01-26T14:59:37Z</dcterms:created>
  <dcterms:modified xsi:type="dcterms:W3CDTF">2025-01-06T07:25:14Z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0x010100A343589507FE6143B1924FBBB7C94415</vt:lpwstr>
  </property>
</Properties>
</file>