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DOMINOS FOOD COURT\Final TC 221223\Final TC 221223\BOQ\"/>
    </mc:Choice>
  </mc:AlternateContent>
  <bookViews>
    <workbookView xWindow="0" yWindow="0" windowWidth="20490" windowHeight="7620"/>
  </bookViews>
  <sheets>
    <sheet name="FAS" sheetId="1" r:id="rId1"/>
    <sheet name="FIRE FIGHTING" sheetId="2" r:id="rId2"/>
    <sheet name="FIRE MAKE" sheetId="3" r:id="rId3"/>
  </sheets>
  <externalReferences>
    <externalReference r:id="rId4"/>
    <externalReference r:id="rId5"/>
    <externalReference r:id="rId6"/>
    <externalReference r:id="rId7"/>
    <externalReference r:id="rId8"/>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I24" i="1" s="1"/>
  <c r="I16" i="1"/>
  <c r="I17" i="1"/>
  <c r="I18" i="1"/>
  <c r="I19" i="1"/>
  <c r="I20" i="1"/>
  <c r="I21" i="1"/>
  <c r="I22" i="1"/>
  <c r="I23" i="1"/>
</calcChain>
</file>

<file path=xl/sharedStrings.xml><?xml version="1.0" encoding="utf-8"?>
<sst xmlns="http://schemas.openxmlformats.org/spreadsheetml/2006/main" count="123" uniqueCount="104">
  <si>
    <t>Sub Total of G.1.0</t>
  </si>
  <si>
    <t>No.</t>
  </si>
  <si>
    <t>Supply installation testing and comissioning of Hood supression system(Ceasefire or equivalent).</t>
  </si>
  <si>
    <t>g</t>
  </si>
  <si>
    <t>Mtr.</t>
  </si>
  <si>
    <t xml:space="preserve">Supplying and erecting PVC armoured cable 2 core 1.5 sq. mm FRLS copper conductor complete erected on wall / celling  as per specification </t>
  </si>
  <si>
    <t>f</t>
  </si>
  <si>
    <t>Set</t>
  </si>
  <si>
    <t xml:space="preserve">Supplying, erecting, testing and commissioning the addressable type Fire Alarm Control Panel (FACP) with standard accessories complete </t>
  </si>
  <si>
    <t>e.1</t>
  </si>
  <si>
    <t xml:space="preserve">Supply and Installation of Fire Exit Signage </t>
  </si>
  <si>
    <t>Supply and Installation of CO2 type fire extinguisher of 4.5 Kgs. Capacity as per IS :15683, with initial filling in brand new cylinder with powder coated finish, fitted with Gun metal union, discharge hose etc. complete.</t>
  </si>
  <si>
    <t>Supply and Installation of ABC powder type fire extinguisher of 3 Kgs. Capacity as per IS :15683, with initial filling in brand new cylinder with powder coated finish, fitted with Gun metal union, discharge hose, wall mounting bracket etc. complete.</t>
  </si>
  <si>
    <t>Supply, Installation, testing &amp; commissioning of hoooters (Specification :- 110 cd light &amp; 85 dB with adjustable DB)  at different locations complete with all fixing accessories, etc under false ceiling roof, wall etc.  complete as required.</t>
  </si>
  <si>
    <t>d.1</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</si>
  <si>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</si>
  <si>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c.1</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</si>
  <si>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</si>
  <si>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a.1</t>
  </si>
  <si>
    <t>G.1.0</t>
  </si>
  <si>
    <t>Fire Detection and Alarm System</t>
  </si>
  <si>
    <t>G</t>
  </si>
  <si>
    <t>Remark</t>
  </si>
  <si>
    <t>Amount</t>
  </si>
  <si>
    <t>Rate</t>
  </si>
  <si>
    <t>Quantity</t>
  </si>
  <si>
    <t>Unit</t>
  </si>
  <si>
    <t>Description of Item</t>
  </si>
  <si>
    <t>Name of Item</t>
  </si>
  <si>
    <t>Sub Task No.</t>
  </si>
  <si>
    <t>Task No.</t>
  </si>
  <si>
    <t>Area</t>
  </si>
  <si>
    <t>A. CIVIL &amp; INTERIOR BOQ-Ahemedabad Airport</t>
  </si>
  <si>
    <t>8. All Items Rates are inclusive of material lead &amp; lift charges.</t>
  </si>
  <si>
    <t>7. Scaffolding will be in contractor scope upto 4mtr &amp; Above 4mtr rate will be chargeable. If required for  installation of civil &amp; MEP.</t>
  </si>
  <si>
    <t>6. Chiseling work included in the items or else specified</t>
  </si>
  <si>
    <t>5. Pls Note Only Bison , Marine Ply and Wpc Board to be used instead of Commercial Ply</t>
  </si>
  <si>
    <t xml:space="preserve">4. Flooring - Sq. Ft. area – Internal area contained within skirting                                       </t>
  </si>
  <si>
    <t>3. False Ceiling - Sq. Ft area – Flat surface area in reflected ceiling plan</t>
  </si>
  <si>
    <t>2. Storage Units - Sq. Ft area – Front elevation length x Front Finished height</t>
  </si>
  <si>
    <t>1. Partition, Panelling - Sq. Ft area – one side only</t>
  </si>
  <si>
    <t>Dominos ………………….Civil &amp; Interiors BOQ| Ver 3.0</t>
  </si>
  <si>
    <t>Each</t>
  </si>
  <si>
    <t>i</t>
  </si>
  <si>
    <t>h</t>
  </si>
  <si>
    <t>e</t>
  </si>
  <si>
    <t>d</t>
  </si>
  <si>
    <t>c</t>
  </si>
  <si>
    <t>b</t>
  </si>
  <si>
    <t>a</t>
  </si>
  <si>
    <t>Sub Total of A.2.0</t>
  </si>
  <si>
    <t xml:space="preserve">Vibration Bellow </t>
  </si>
  <si>
    <t>Supplying, Installation, Testing and Commissioning of Stainless steel orifice plates having 6 mm nominal thickness, upto 200mm outer dia. and internal dia. suitable to reduce pressure to between 3.2 to 3.5 Kg/sq.mm., complete as required.</t>
  </si>
  <si>
    <t>SITC of SS orifice plate</t>
  </si>
  <si>
    <t>Supply, installation,  testing &amp; commissioning of 100 mm dia Bourden type, Stainless Steel dial type pressure gauge  including brass isolation valve and pipe having calibration of  0-16 Kg/cm2.</t>
  </si>
  <si>
    <t>SITC of  Pressure gauge</t>
  </si>
  <si>
    <t>Supplying, Installation, Testing and Commissioning of pressure switches suitable for operating with fire hydrant   systems  for working pressure  of 14.0 Kg/cm²  including electrical control wiring with suitable copper conductor PVC insulated and sheathed control cable upto control panel, connections etc. complete as required.</t>
  </si>
  <si>
    <t>SITC of  Pressure Switches</t>
  </si>
  <si>
    <t>Supplying, Installation, Testing and Commissioning of CI  body flanged (both ends) type Y strainer with (stainless steel / brass mesh) conforming to relevant  IS specifications amended upto date complete including providing and fixing nuts, bolts, washers, gaskets etc. complete as required.</t>
  </si>
  <si>
    <t>SITC of Cast iron flanged Y Strainer</t>
  </si>
  <si>
    <t>50mm dia.</t>
  </si>
  <si>
    <t>Supply, installation, testing and commissioning of  forged brass ball valves with brass body nickel coated, brass ball, hard chrome plated, suitable for fire  fighting complete in all respects.</t>
  </si>
  <si>
    <t>SITC of  Brass Ball Valves</t>
  </si>
  <si>
    <t>Supplying, Installation, Testing and Commissioning of cast iron flanged  Non return valves of PN 1.6 rating of  following sizes conforming to relevant IS specifications and  providing and fixing nuts, bolts, washers, gaskets etc. complete as required.</t>
  </si>
  <si>
    <t>SITC of cast iron flanged Non return valves</t>
  </si>
  <si>
    <t>65mm dia</t>
  </si>
  <si>
    <t>b.2</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</si>
  <si>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</si>
  <si>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SITC of butterfly valves</t>
  </si>
  <si>
    <t>Meter</t>
  </si>
  <si>
    <t>25mm dia.</t>
  </si>
  <si>
    <t>a.8</t>
  </si>
  <si>
    <t>32mm dia.</t>
  </si>
  <si>
    <t>a.7</t>
  </si>
  <si>
    <t>a.5</t>
  </si>
  <si>
    <t>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t>
  </si>
  <si>
    <t>SLFTC of  MS pipes on surface</t>
  </si>
  <si>
    <t>(PIPING AND ACCESSORIES)</t>
  </si>
  <si>
    <t>A.2.0</t>
  </si>
  <si>
    <t>(B)</t>
  </si>
  <si>
    <t>(A)</t>
  </si>
  <si>
    <t>Total Rate</t>
  </si>
  <si>
    <t>Labour Rate</t>
  </si>
  <si>
    <t>Material Rate</t>
  </si>
  <si>
    <t>Qty</t>
  </si>
  <si>
    <t xml:space="preserve">Fire Fighting System </t>
  </si>
  <si>
    <t>Ceasefire/Swastik/Anshul</t>
  </si>
  <si>
    <t>Hood supression system</t>
  </si>
  <si>
    <t>MINIMAX  / CEASE FIRE</t>
  </si>
  <si>
    <t>FIRE EXTINGUISHERS</t>
  </si>
  <si>
    <t>POLYCAB / FINOLEX / RR KABEEL</t>
  </si>
  <si>
    <t xml:space="preserve"> CABLE</t>
  </si>
  <si>
    <t>Agni or equivalent</t>
  </si>
  <si>
    <t>MANUAL CALL POINT /  HOOTER / RESPONSE INDICATOR (UL LISTED / FM APPROVED)</t>
  </si>
  <si>
    <t xml:space="preserve">AGNI / RAVEL </t>
  </si>
  <si>
    <t>FIRE ALARM PANEL  (UL  LISTED/ FM APPROVED)</t>
  </si>
  <si>
    <t>APPOLO / SYSTEM SENSOR / APOLLO / RAVEL/</t>
  </si>
  <si>
    <t>SMOKE/HEAT DETECTOR WITH BASES (UL  LISTED/ FM APPROVED)</t>
  </si>
  <si>
    <t>FIRE ALARM SYSTEM</t>
  </si>
  <si>
    <t>A</t>
  </si>
  <si>
    <t xml:space="preserve">APPROVED LIST </t>
  </si>
  <si>
    <t>ITEMS</t>
  </si>
  <si>
    <t>S.NO.</t>
  </si>
  <si>
    <t xml:space="preserve">LIST OF APPROVED MAKES FOR FIRE FIGHTING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</si>
</sst>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0;[Red]#,##0.00"/>
    <numFmt numFmtId="165" formatCode="_(* #,##0.00_);_(* \(#,##0.00\);_(* &quot;-&quot;??_);_(@_)"/>
  </numFmts>
  <fonts count="29" x14ac:knownFonts="1">
    <font>
      <sz val="11"/>
      <color theme="1"/>
      <name val="Calibri"/>
      <family val="2"/>
      <scheme val="minor"/>
    </font>
    <font>
      <sz val="11"/>
      <color theme="1"/>
      <name val="Calibri"/>
      <family val="2"/>
      <scheme val="minor"/>
    </font>
    <font>
      <sz val="11"/>
      <color theme="1"/>
      <name val="Times New Roman"/>
      <family val="1"/>
    </font>
    <font>
      <b/>
      <sz val="10"/>
      <color theme="1"/>
      <name val="Times New Roman"/>
      <family val="1"/>
    </font>
    <font>
      <b/>
      <sz val="12"/>
      <color theme="1"/>
      <name val="Times New Roman"/>
      <family val="1"/>
    </font>
    <font>
      <sz val="10"/>
      <name val="Times New Roman"/>
      <family val="1"/>
    </font>
    <font>
      <sz val="10"/>
      <name val="Arial"/>
      <family val="2"/>
    </font>
    <font>
      <sz val="10"/>
      <color theme="1"/>
      <name val="Times New Roman"/>
      <family val="1"/>
    </font>
    <font>
      <b/>
      <sz val="10"/>
      <color rgb="FF000000"/>
      <name val="Times New Roman"/>
      <family val="1"/>
    </font>
    <font>
      <sz val="10"/>
      <color rgb="FF000000"/>
      <name val="Times New Roman"/>
      <family val="1"/>
    </font>
    <font>
      <sz val="11"/>
      <name val="Calibri"/>
      <family val="2"/>
    </font>
    <font>
      <b/>
      <sz val="12"/>
      <name val="Times New Roman"/>
      <family val="1"/>
    </font>
    <font>
      <b/>
      <sz val="14"/>
      <color theme="1"/>
      <name val="Times New Roman"/>
      <family val="1"/>
    </font>
    <font>
      <sz val="12"/>
      <color theme="1"/>
      <name val="Times New Roman"/>
      <family val="1"/>
    </font>
    <font>
      <b/>
      <sz val="10"/>
      <color rgb="FF0000FF"/>
      <name val="Times New Roman"/>
      <family val="1"/>
    </font>
    <font>
      <b/>
      <sz val="10"/>
      <name val="Times New Roman"/>
      <family val="1"/>
    </font>
    <font>
      <sz val="12"/>
      <name val="Arial"/>
      <family val="2"/>
    </font>
    <font>
      <sz val="12"/>
      <name val="Times New Roman"/>
      <family val="1"/>
    </font>
    <font>
      <sz val="10"/>
      <color rgb="FFFF0000"/>
      <name val="Times New Roman"/>
      <family val="1"/>
    </font>
    <font>
      <b/>
      <sz val="10"/>
      <color rgb="FFFF0000"/>
      <name val="Times New Roman"/>
      <family val="1"/>
    </font>
    <font>
      <sz val="11"/>
      <name val="Times New Roman"/>
      <family val="1"/>
    </font>
    <font>
      <sz val="11"/>
      <color rgb="FFFF0000"/>
      <name val="Times New Roman"/>
      <family val="1"/>
    </font>
    <font>
      <sz val="12"/>
      <color rgb="FFFF0000"/>
      <name val="Times New Roman"/>
      <family val="1"/>
    </font>
    <font>
      <sz val="11"/>
      <name val="Arial"/>
      <family val="2"/>
    </font>
    <font>
      <sz val="11"/>
      <name val="Calibri"/>
      <family val="2"/>
      <scheme val="minor"/>
    </font>
    <font>
      <sz val="11"/>
      <color theme="1"/>
      <name val="Calibri Light"/>
      <family val="1"/>
      <scheme val="major"/>
    </font>
    <font>
      <b/>
      <u/>
      <sz val="11"/>
      <name val="Calibri"/>
      <family val="2"/>
      <scheme val="minor"/>
    </font>
    <font>
      <b/>
      <sz val="11"/>
      <name val="Calibri"/>
      <family val="2"/>
      <scheme val="minor"/>
    </font>
    <font>
      <b/>
      <sz val="14"/>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indexed="2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bottom/>
      <diagonal/>
    </border>
    <border>
      <left/>
      <right/>
      <top/>
      <bottom style="medium">
        <color auto="1"/>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43" fontId="1" fillId="0" borderId="0" applyFont="0" applyFill="0" applyBorder="0" applyAlignment="0" applyProtection="0"/>
    <xf numFmtId="0" fontId="6" fillId="0" borderId="0"/>
    <xf numFmtId="165" fontId="1" fillId="0" borderId="0" applyFont="0" applyFill="0" applyBorder="0" applyAlignment="0" applyProtection="0"/>
  </cellStyleXfs>
  <cellXfs count="118">
    <xf numFmtId="0" fontId="0" fillId="0" borderId="0" xfId="0"/>
    <xf numFmtId="0" fontId="2" fillId="0" borderId="0" xfId="0" applyFont="1" applyAlignment="1">
      <alignment vertical="center" wrapText="1"/>
    </xf>
    <xf numFmtId="43" fontId="2" fillId="0" borderId="0" xfId="1"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43" fontId="3" fillId="2" borderId="1" xfId="1" applyFont="1" applyFill="1" applyBorder="1" applyAlignment="1">
      <alignment vertical="center" wrapText="1"/>
    </xf>
    <xf numFmtId="3" fontId="3"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3" fontId="5" fillId="0" borderId="1" xfId="1" applyFont="1" applyFill="1" applyBorder="1" applyAlignment="1">
      <alignment horizontal="center" vertical="center" wrapText="1"/>
    </xf>
    <xf numFmtId="3"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1" xfId="2" applyFont="1" applyBorder="1" applyAlignment="1">
      <alignment horizontal="center" vertical="center" wrapText="1"/>
    </xf>
    <xf numFmtId="0" fontId="7" fillId="0" borderId="1" xfId="2" applyFont="1" applyBorder="1" applyAlignment="1">
      <alignment horizontal="justify" vertical="center" wrapText="1"/>
    </xf>
    <xf numFmtId="0" fontId="7" fillId="0" borderId="1" xfId="2"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5" fillId="0" borderId="1" xfId="2" applyFont="1" applyBorder="1" applyAlignment="1">
      <alignment horizontal="left" vertical="center" wrapText="1"/>
    </xf>
    <xf numFmtId="0" fontId="9" fillId="0" borderId="1" xfId="0" applyFont="1" applyBorder="1" applyAlignment="1">
      <alignment horizontal="justify" vertical="center" wrapText="1"/>
    </xf>
    <xf numFmtId="0" fontId="10" fillId="3" borderId="1" xfId="2" applyFont="1" applyFill="1" applyBorder="1" applyAlignment="1">
      <alignment horizontal="center" vertical="top"/>
    </xf>
    <xf numFmtId="0" fontId="10" fillId="3" borderId="1" xfId="2" applyFont="1" applyFill="1" applyBorder="1" applyAlignment="1">
      <alignment horizontal="justify" vertical="top"/>
    </xf>
    <xf numFmtId="0" fontId="10" fillId="0" borderId="1" xfId="2" applyFont="1" applyBorder="1" applyAlignment="1">
      <alignment horizontal="center" vertical="top"/>
    </xf>
    <xf numFmtId="0" fontId="10" fillId="0" borderId="1" xfId="2" applyFont="1" applyBorder="1" applyAlignment="1">
      <alignment horizontal="justify" vertical="top"/>
    </xf>
    <xf numFmtId="0" fontId="5" fillId="0" borderId="1" xfId="3" applyNumberFormat="1" applyFont="1" applyFill="1" applyBorder="1" applyAlignment="1" applyProtection="1">
      <alignment horizontal="justify" vertical="center" wrapText="1"/>
    </xf>
    <xf numFmtId="43" fontId="3" fillId="4" borderId="1" xfId="1" applyFont="1" applyFill="1" applyBorder="1" applyAlignment="1">
      <alignment horizontal="center" vertical="center" wrapText="1"/>
    </xf>
    <xf numFmtId="3"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4" fillId="5" borderId="1" xfId="1" applyFont="1" applyFill="1" applyBorder="1" applyAlignment="1">
      <alignment horizontal="center" vertical="center" wrapText="1" shrinkToFit="1"/>
    </xf>
    <xf numFmtId="3" fontId="4" fillId="5" borderId="1" xfId="0" applyNumberFormat="1" applyFont="1" applyFill="1" applyBorder="1" applyAlignment="1">
      <alignment horizontal="center" vertical="center" wrapText="1" shrinkToFit="1"/>
    </xf>
    <xf numFmtId="0" fontId="4" fillId="5" borderId="1" xfId="0" applyFont="1" applyFill="1" applyBorder="1" applyAlignment="1">
      <alignment horizontal="center" vertical="center" wrapText="1" shrinkToFit="1"/>
    </xf>
    <xf numFmtId="0" fontId="4" fillId="5" borderId="1" xfId="0" applyFont="1" applyFill="1" applyBorder="1" applyAlignment="1">
      <alignment horizontal="left" vertical="center" wrapText="1" shrinkToFit="1"/>
    </xf>
    <xf numFmtId="43" fontId="11" fillId="5" borderId="2" xfId="1" applyFont="1" applyFill="1" applyBorder="1" applyAlignment="1">
      <alignment horizontal="center" vertical="center" wrapText="1"/>
    </xf>
    <xf numFmtId="0" fontId="11" fillId="5" borderId="2" xfId="0" applyFont="1" applyFill="1" applyBorder="1" applyAlignment="1">
      <alignment horizontal="center" vertical="center" wrapText="1"/>
    </xf>
    <xf numFmtId="0" fontId="4" fillId="5" borderId="2" xfId="0" applyFont="1" applyFill="1" applyBorder="1" applyAlignment="1">
      <alignment horizontal="center" vertical="center" wrapText="1" shrinkToFit="1"/>
    </xf>
    <xf numFmtId="0" fontId="4" fillId="5" borderId="2" xfId="0" applyFont="1" applyFill="1" applyBorder="1" applyAlignment="1">
      <alignment horizontal="center" vertical="center" wrapText="1"/>
    </xf>
    <xf numFmtId="0" fontId="2" fillId="0" borderId="3" xfId="0" applyFont="1" applyBorder="1" applyAlignment="1">
      <alignment vertical="center" wrapText="1"/>
    </xf>
    <xf numFmtId="43" fontId="4" fillId="0" borderId="4" xfId="1" applyFont="1" applyFill="1" applyBorder="1" applyAlignment="1">
      <alignment vertical="center" wrapText="1"/>
    </xf>
    <xf numFmtId="43" fontId="4" fillId="0" borderId="5" xfId="1" applyFont="1" applyFill="1" applyBorder="1" applyAlignment="1">
      <alignment vertical="center" wrapText="1"/>
    </xf>
    <xf numFmtId="164" fontId="4" fillId="0" borderId="5" xfId="1" applyNumberFormat="1" applyFont="1" applyFill="1" applyBorder="1" applyAlignment="1">
      <alignment vertical="center" wrapText="1"/>
    </xf>
    <xf numFmtId="43" fontId="4" fillId="0" borderId="5" xfId="1" applyFont="1" applyFill="1" applyBorder="1" applyAlignment="1">
      <alignment horizontal="center" vertical="center" wrapText="1"/>
    </xf>
    <xf numFmtId="0" fontId="2" fillId="0" borderId="7" xfId="0" applyFont="1" applyBorder="1" applyAlignment="1">
      <alignment vertical="center" wrapText="1"/>
    </xf>
    <xf numFmtId="43" fontId="2" fillId="0" borderId="0" xfId="1" applyFont="1" applyBorder="1" applyAlignment="1">
      <alignment vertical="center" wrapText="1"/>
    </xf>
    <xf numFmtId="43" fontId="2" fillId="0" borderId="8" xfId="1" applyFont="1" applyBorder="1" applyAlignment="1">
      <alignment vertical="center" wrapText="1"/>
    </xf>
    <xf numFmtId="0" fontId="2" fillId="0" borderId="8" xfId="0" applyFont="1" applyBorder="1" applyAlignment="1">
      <alignment vertical="center"/>
    </xf>
    <xf numFmtId="0" fontId="7" fillId="0" borderId="8" xfId="0" applyFont="1" applyBorder="1" applyAlignment="1">
      <alignment vertical="center" wrapText="1" shrinkToFit="1"/>
    </xf>
    <xf numFmtId="0" fontId="13" fillId="0" borderId="8" xfId="0" applyFont="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vertical="center" wrapText="1" shrinkToFit="1"/>
    </xf>
    <xf numFmtId="0" fontId="13" fillId="0" borderId="0" xfId="0" applyFont="1" applyAlignment="1">
      <alignment vertical="center"/>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13" fillId="0" borderId="0" xfId="0" applyFont="1" applyAlignment="1">
      <alignment vertical="center" wrapText="1"/>
    </xf>
    <xf numFmtId="0" fontId="2" fillId="0" borderId="11" xfId="0" applyFont="1" applyBorder="1" applyAlignment="1">
      <alignment vertical="center" wrapText="1"/>
    </xf>
    <xf numFmtId="43" fontId="2" fillId="0" borderId="12" xfId="1" applyFont="1" applyBorder="1" applyAlignment="1">
      <alignment vertical="center" wrapText="1"/>
    </xf>
    <xf numFmtId="0" fontId="2" fillId="0" borderId="12" xfId="0" applyFont="1" applyBorder="1" applyAlignment="1">
      <alignment vertical="center"/>
    </xf>
    <xf numFmtId="0" fontId="7" fillId="0" borderId="12" xfId="0" applyFont="1" applyBorder="1" applyAlignment="1">
      <alignment vertical="center" wrapText="1" shrinkToFit="1"/>
    </xf>
    <xf numFmtId="0" fontId="11" fillId="0" borderId="1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3" fontId="12" fillId="0" borderId="6" xfId="1" applyFont="1" applyFill="1" applyBorder="1" applyAlignment="1">
      <alignment horizontal="left" vertical="center" wrapText="1"/>
    </xf>
    <xf numFmtId="43" fontId="12" fillId="0" borderId="5" xfId="1" applyFont="1" applyFill="1" applyBorder="1" applyAlignment="1">
      <alignment horizontal="left" vertical="center" wrapText="1"/>
    </xf>
    <xf numFmtId="0" fontId="7" fillId="0" borderId="0" xfId="0" applyFont="1" applyAlignment="1">
      <alignment vertical="center" wrapText="1"/>
    </xf>
    <xf numFmtId="3" fontId="5" fillId="0" borderId="0" xfId="0" applyNumberFormat="1" applyFont="1" applyAlignment="1">
      <alignment horizontal="center" vertical="center" wrapText="1"/>
    </xf>
    <xf numFmtId="3" fontId="11" fillId="2" borderId="1" xfId="0" applyNumberFormat="1" applyFont="1" applyFill="1" applyBorder="1" applyAlignment="1">
      <alignment horizontal="center" vertical="center" wrapText="1"/>
    </xf>
    <xf numFmtId="0" fontId="14" fillId="0" borderId="0" xfId="0" applyFont="1" applyAlignment="1">
      <alignment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6" borderId="1" xfId="4"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0" fontId="15" fillId="6" borderId="1" xfId="4" applyFont="1" applyFill="1" applyBorder="1" applyAlignment="1">
      <alignment horizontal="center" vertical="center" wrapText="1"/>
    </xf>
    <xf numFmtId="0" fontId="5" fillId="6" borderId="1" xfId="4" applyFont="1" applyFill="1" applyBorder="1" applyAlignment="1">
      <alignment horizontal="justify" vertical="center" wrapText="1"/>
    </xf>
    <xf numFmtId="0" fontId="15" fillId="6" borderId="1" xfId="4" applyFont="1" applyFill="1" applyBorder="1" applyAlignment="1">
      <alignment horizontal="justify" vertical="center" wrapText="1"/>
    </xf>
    <xf numFmtId="0" fontId="3" fillId="6" borderId="1" xfId="0" applyFont="1" applyFill="1" applyBorder="1" applyAlignment="1">
      <alignment horizontal="center" vertical="center" wrapText="1"/>
    </xf>
    <xf numFmtId="0" fontId="14" fillId="0" borderId="1" xfId="0" applyFont="1" applyBorder="1" applyAlignment="1">
      <alignment vertical="center" wrapText="1"/>
    </xf>
    <xf numFmtId="0" fontId="15" fillId="6" borderId="1" xfId="4" applyFont="1" applyFill="1" applyBorder="1" applyAlignment="1">
      <alignment horizontal="left" vertical="center" wrapText="1"/>
    </xf>
    <xf numFmtId="3" fontId="17" fillId="2"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6" borderId="1" xfId="0" applyFont="1" applyFill="1" applyBorder="1" applyAlignment="1">
      <alignment vertical="center" wrapText="1"/>
    </xf>
    <xf numFmtId="0" fontId="20" fillId="6" borderId="1" xfId="4" applyFont="1" applyFill="1" applyBorder="1" applyAlignment="1">
      <alignment horizontal="center" vertical="top" wrapText="1"/>
    </xf>
    <xf numFmtId="0" fontId="14" fillId="0" borderId="1" xfId="0" applyFont="1" applyBorder="1" applyAlignment="1">
      <alignment horizontal="center" vertical="center" wrapText="1"/>
    </xf>
    <xf numFmtId="0" fontId="21" fillId="6" borderId="1" xfId="4" applyFont="1" applyFill="1" applyBorder="1" applyAlignment="1">
      <alignment horizontal="center" vertical="top" wrapText="1"/>
    </xf>
    <xf numFmtId="3" fontId="5" fillId="0" borderId="1" xfId="1" applyNumberFormat="1" applyFont="1" applyBorder="1" applyAlignment="1">
      <alignment horizontal="center" vertical="center" wrapText="1"/>
    </xf>
    <xf numFmtId="0" fontId="3" fillId="6" borderId="1" xfId="0" applyFont="1" applyFill="1" applyBorder="1" applyAlignment="1">
      <alignment vertical="center" wrapText="1"/>
    </xf>
    <xf numFmtId="0" fontId="7" fillId="6" borderId="1" xfId="0" applyFont="1" applyFill="1" applyBorder="1" applyAlignment="1">
      <alignment horizontal="center" vertical="center" wrapText="1"/>
    </xf>
    <xf numFmtId="0" fontId="3" fillId="6" borderId="1" xfId="0" applyFont="1" applyFill="1" applyBorder="1" applyAlignment="1">
      <alignment vertical="center" wrapText="1" shrinkToFit="1"/>
    </xf>
    <xf numFmtId="3" fontId="17"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3" fontId="17"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3" fontId="5" fillId="0" borderId="14" xfId="0" applyNumberFormat="1" applyFont="1" applyBorder="1" applyAlignment="1">
      <alignment horizontal="center" vertical="center" wrapText="1"/>
    </xf>
    <xf numFmtId="0" fontId="7"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7" fillId="0" borderId="12" xfId="0" applyFont="1" applyBorder="1" applyAlignment="1">
      <alignment vertical="center" wrapText="1"/>
    </xf>
    <xf numFmtId="0" fontId="23" fillId="0" borderId="0" xfId="0" applyFont="1" applyAlignment="1">
      <alignment vertical="top"/>
    </xf>
    <xf numFmtId="0" fontId="23" fillId="0" borderId="0" xfId="0" applyFont="1" applyAlignment="1">
      <alignment horizontal="justify" vertical="top"/>
    </xf>
    <xf numFmtId="0" fontId="23" fillId="0" borderId="0" xfId="0" applyFont="1" applyAlignment="1">
      <alignment horizontal="center" vertical="top"/>
    </xf>
    <xf numFmtId="0" fontId="24" fillId="0" borderId="1" xfId="0" applyFont="1" applyBorder="1" applyAlignment="1">
      <alignment horizontal="left" vertical="top" wrapText="1"/>
    </xf>
    <xf numFmtId="0" fontId="23" fillId="8" borderId="0" xfId="0" applyFont="1" applyFill="1" applyAlignment="1">
      <alignment vertical="top"/>
    </xf>
    <xf numFmtId="0" fontId="23" fillId="6" borderId="0" xfId="0" applyFont="1" applyFill="1" applyAlignment="1">
      <alignment vertical="top"/>
    </xf>
    <xf numFmtId="0" fontId="25" fillId="6" borderId="0" xfId="0" applyFont="1" applyFill="1" applyAlignment="1">
      <alignment vertical="top"/>
    </xf>
    <xf numFmtId="0" fontId="24" fillId="0" borderId="1" xfId="0" applyFont="1" applyBorder="1" applyAlignment="1">
      <alignment horizontal="center" vertical="top" wrapText="1"/>
    </xf>
    <xf numFmtId="0" fontId="6" fillId="0" borderId="0" xfId="0" applyFont="1"/>
    <xf numFmtId="0" fontId="26"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8" fillId="0" borderId="17" xfId="0" applyFont="1" applyBorder="1" applyAlignment="1">
      <alignment horizontal="center" vertical="top" wrapText="1"/>
    </xf>
    <xf numFmtId="0" fontId="28" fillId="0" borderId="18" xfId="0" applyFont="1" applyBorder="1" applyAlignment="1">
      <alignment horizontal="center" vertical="top" wrapText="1"/>
    </xf>
    <xf numFmtId="0" fontId="28" fillId="0" borderId="19" xfId="0" applyFont="1" applyBorder="1" applyAlignment="1">
      <alignment horizontal="center" vertical="top" wrapText="1"/>
    </xf>
  </cellXfs>
  <cellStyles count="6">
    <cellStyle name="Comma" xfId="1" builtinId="3"/>
    <cellStyle name="Comma 3" xfId="5"/>
    <cellStyle name="Comma 6" xfId="3"/>
    <cellStyle name="Normal" xfId="0" builtinId="0"/>
    <cellStyle name="Normal - Style1"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topLeftCell="A16" workbookViewId="0">
      <selection activeCell="B19" sqref="B19"/>
    </sheetView>
  </sheetViews>
  <sheetFormatPr defaultColWidth="9.140625" defaultRowHeight="15" x14ac:dyDescent="0.25"/>
  <cols>
    <col min="1" max="1" width="5.85546875" style="1" customWidth="1"/>
    <col min="2" max="2" width="6.85546875" style="1" customWidth="1"/>
    <col min="3" max="3" width="6.140625" style="4" customWidth="1"/>
    <col min="4" max="4" width="9.140625" style="4" customWidth="1"/>
    <col min="5" max="5" width="95.85546875" style="1" customWidth="1"/>
    <col min="6" max="6" width="12.7109375" style="1" customWidth="1"/>
    <col min="7" max="7" width="12.85546875" style="3" customWidth="1"/>
    <col min="8" max="9" width="16.28515625" style="2" customWidth="1"/>
    <col min="10" max="10" width="27.85546875" style="1" customWidth="1"/>
    <col min="11" max="16384" width="9.140625" style="1"/>
  </cols>
  <sheetData>
    <row r="1" spans="1:10" ht="15.75" thickBot="1" x14ac:dyDescent="0.3">
      <c r="A1" s="57"/>
      <c r="B1" s="57"/>
      <c r="C1" s="57"/>
      <c r="D1" s="57"/>
      <c r="E1" s="55"/>
    </row>
    <row r="2" spans="1:10" ht="15.75" x14ac:dyDescent="0.25">
      <c r="A2" s="66"/>
      <c r="B2" s="65"/>
      <c r="C2" s="65"/>
      <c r="D2" s="65"/>
      <c r="E2" s="64" t="s">
        <v>41</v>
      </c>
      <c r="F2" s="63"/>
      <c r="G2" s="62"/>
      <c r="H2" s="61"/>
      <c r="I2" s="61"/>
      <c r="J2" s="60"/>
    </row>
    <row r="3" spans="1:10" ht="15.75" x14ac:dyDescent="0.25">
      <c r="A3" s="58"/>
      <c r="B3" s="57"/>
      <c r="C3" s="57"/>
      <c r="D3" s="57"/>
      <c r="E3" s="59" t="s">
        <v>40</v>
      </c>
      <c r="F3" s="55"/>
      <c r="H3" s="48"/>
      <c r="I3" s="48"/>
      <c r="J3" s="47"/>
    </row>
    <row r="4" spans="1:10" ht="15.75" x14ac:dyDescent="0.25">
      <c r="A4" s="58"/>
      <c r="B4" s="57"/>
      <c r="C4" s="57"/>
      <c r="D4" s="57"/>
      <c r="E4" s="59" t="s">
        <v>39</v>
      </c>
      <c r="F4" s="55"/>
      <c r="H4" s="48"/>
      <c r="I4" s="48"/>
      <c r="J4" s="47"/>
    </row>
    <row r="5" spans="1:10" ht="15.75" x14ac:dyDescent="0.25">
      <c r="A5" s="58"/>
      <c r="B5" s="57"/>
      <c r="C5" s="57"/>
      <c r="D5" s="57"/>
      <c r="E5" s="59" t="s">
        <v>38</v>
      </c>
      <c r="F5" s="55"/>
      <c r="H5" s="48"/>
      <c r="I5" s="48"/>
      <c r="J5" s="47"/>
    </row>
    <row r="6" spans="1:10" ht="15.75" x14ac:dyDescent="0.25">
      <c r="A6" s="58"/>
      <c r="B6" s="57"/>
      <c r="C6" s="57"/>
      <c r="D6" s="57"/>
      <c r="E6" s="59" t="s">
        <v>37</v>
      </c>
      <c r="F6" s="55"/>
      <c r="H6" s="48"/>
      <c r="I6" s="48"/>
      <c r="J6" s="47"/>
    </row>
    <row r="7" spans="1:10" ht="15.75" x14ac:dyDescent="0.25">
      <c r="A7" s="58"/>
      <c r="B7" s="57"/>
      <c r="C7" s="57"/>
      <c r="D7" s="57"/>
      <c r="E7" s="59" t="s">
        <v>36</v>
      </c>
      <c r="F7" s="55"/>
      <c r="H7" s="48"/>
      <c r="I7" s="48"/>
      <c r="J7" s="47"/>
    </row>
    <row r="8" spans="1:10" ht="15.75" x14ac:dyDescent="0.25">
      <c r="A8" s="58"/>
      <c r="B8" s="57"/>
      <c r="C8" s="57"/>
      <c r="D8" s="57"/>
      <c r="E8" s="59" t="s">
        <v>35</v>
      </c>
      <c r="F8" s="55"/>
      <c r="H8" s="48"/>
      <c r="I8" s="48"/>
      <c r="J8" s="47"/>
    </row>
    <row r="9" spans="1:10" ht="15.75" x14ac:dyDescent="0.25">
      <c r="A9" s="58"/>
      <c r="B9" s="57"/>
      <c r="C9" s="57"/>
      <c r="D9" s="57"/>
      <c r="E9" s="56" t="s">
        <v>34</v>
      </c>
      <c r="F9" s="55"/>
      <c r="H9" s="48"/>
      <c r="I9" s="48"/>
      <c r="J9" s="47"/>
    </row>
    <row r="10" spans="1:10" ht="16.5" thickBot="1" x14ac:dyDescent="0.3">
      <c r="A10" s="54"/>
      <c r="B10" s="53"/>
      <c r="C10" s="53"/>
      <c r="D10" s="53"/>
      <c r="E10" s="52" t="s">
        <v>33</v>
      </c>
      <c r="F10" s="51"/>
      <c r="G10" s="50"/>
      <c r="H10" s="49"/>
      <c r="I10" s="48"/>
      <c r="J10" s="47"/>
    </row>
    <row r="11" spans="1:10" ht="15.75" customHeight="1" thickBot="1" x14ac:dyDescent="0.3">
      <c r="A11" s="67" t="s">
        <v>32</v>
      </c>
      <c r="B11" s="68"/>
      <c r="C11" s="68"/>
      <c r="D11" s="68"/>
      <c r="E11" s="68"/>
      <c r="F11" s="46" t="s">
        <v>31</v>
      </c>
      <c r="G11" s="45">
        <v>600</v>
      </c>
      <c r="H11" s="44"/>
      <c r="I11" s="43"/>
      <c r="J11" s="42"/>
    </row>
    <row r="12" spans="1:10" ht="54.75" customHeight="1" x14ac:dyDescent="0.25">
      <c r="A12" s="41" t="s">
        <v>30</v>
      </c>
      <c r="B12" s="41"/>
      <c r="C12" s="41" t="s">
        <v>29</v>
      </c>
      <c r="D12" s="41" t="s">
        <v>28</v>
      </c>
      <c r="E12" s="40" t="s">
        <v>27</v>
      </c>
      <c r="F12" s="39" t="s">
        <v>26</v>
      </c>
      <c r="G12" s="39" t="s">
        <v>25</v>
      </c>
      <c r="H12" s="38" t="s">
        <v>24</v>
      </c>
      <c r="I12" s="38" t="s">
        <v>23</v>
      </c>
      <c r="J12" s="38" t="s">
        <v>22</v>
      </c>
    </row>
    <row r="13" spans="1:10" ht="15.75" x14ac:dyDescent="0.25">
      <c r="A13" s="36" t="s">
        <v>21</v>
      </c>
      <c r="B13" s="36"/>
      <c r="C13" s="36"/>
      <c r="D13" s="36"/>
      <c r="E13" s="37" t="s">
        <v>20</v>
      </c>
      <c r="F13" s="36"/>
      <c r="G13" s="36"/>
      <c r="H13" s="35"/>
      <c r="I13" s="34"/>
      <c r="J13" s="5"/>
    </row>
    <row r="14" spans="1:10" ht="15.75" x14ac:dyDescent="0.25">
      <c r="A14" s="33"/>
      <c r="B14" s="33" t="s">
        <v>19</v>
      </c>
      <c r="C14" s="33"/>
      <c r="D14" s="33"/>
      <c r="E14" s="32"/>
      <c r="F14" s="31"/>
      <c r="G14" s="30"/>
      <c r="H14" s="29"/>
      <c r="I14" s="28"/>
      <c r="J14" s="5"/>
    </row>
    <row r="15" spans="1:10" ht="46.5" customHeight="1" x14ac:dyDescent="0.25">
      <c r="A15" s="20"/>
      <c r="B15" s="20"/>
      <c r="C15" s="19" t="s">
        <v>18</v>
      </c>
      <c r="D15" s="16"/>
      <c r="E15" s="27" t="s">
        <v>17</v>
      </c>
      <c r="F15" s="16" t="s">
        <v>1</v>
      </c>
      <c r="G15" s="15">
        <v>4</v>
      </c>
      <c r="H15" s="14"/>
      <c r="I15" s="13">
        <f t="shared" ref="I15:I23" si="0">H15*$G15</f>
        <v>0</v>
      </c>
      <c r="J15" s="5"/>
    </row>
    <row r="16" spans="1:10" ht="46.5" customHeight="1" x14ac:dyDescent="0.25">
      <c r="A16" s="20"/>
      <c r="B16" s="20"/>
      <c r="C16" s="19" t="s">
        <v>16</v>
      </c>
      <c r="D16" s="16"/>
      <c r="E16" s="22" t="s">
        <v>15</v>
      </c>
      <c r="F16" s="16" t="s">
        <v>1</v>
      </c>
      <c r="G16" s="15">
        <v>1</v>
      </c>
      <c r="H16" s="14"/>
      <c r="I16" s="13">
        <f t="shared" si="0"/>
        <v>0</v>
      </c>
      <c r="J16" s="5"/>
    </row>
    <row r="17" spans="1:10" ht="43.5" customHeight="1" x14ac:dyDescent="0.25">
      <c r="A17" s="20"/>
      <c r="B17" s="20"/>
      <c r="C17" s="19" t="s">
        <v>14</v>
      </c>
      <c r="D17" s="16"/>
      <c r="E17" s="22" t="s">
        <v>13</v>
      </c>
      <c r="F17" s="16" t="s">
        <v>1</v>
      </c>
      <c r="G17" s="15">
        <v>1</v>
      </c>
      <c r="H17" s="14"/>
      <c r="I17" s="13">
        <f t="shared" si="0"/>
        <v>0</v>
      </c>
      <c r="J17" s="5"/>
    </row>
    <row r="18" spans="1:10" ht="43.5" customHeight="1" x14ac:dyDescent="0.25">
      <c r="A18" s="20"/>
      <c r="B18" s="20"/>
      <c r="C18" s="19"/>
      <c r="D18" s="16"/>
      <c r="E18" s="24" t="s">
        <v>12</v>
      </c>
      <c r="F18" s="16" t="s">
        <v>1</v>
      </c>
      <c r="G18" s="23">
        <v>4</v>
      </c>
      <c r="H18" s="14"/>
      <c r="I18" s="13">
        <f t="shared" si="0"/>
        <v>0</v>
      </c>
      <c r="J18" s="5"/>
    </row>
    <row r="19" spans="1:10" ht="43.5" customHeight="1" x14ac:dyDescent="0.25">
      <c r="A19" s="20"/>
      <c r="B19" s="20"/>
      <c r="C19" s="19"/>
      <c r="D19" s="16"/>
      <c r="E19" s="26" t="s">
        <v>11</v>
      </c>
      <c r="F19" s="16" t="s">
        <v>1</v>
      </c>
      <c r="G19" s="25">
        <v>1</v>
      </c>
      <c r="H19" s="14"/>
      <c r="I19" s="13">
        <f t="shared" si="0"/>
        <v>0</v>
      </c>
      <c r="J19" s="5"/>
    </row>
    <row r="20" spans="1:10" ht="43.5" customHeight="1" x14ac:dyDescent="0.25">
      <c r="A20" s="20"/>
      <c r="B20" s="20"/>
      <c r="C20" s="19"/>
      <c r="D20" s="16"/>
      <c r="E20" s="24" t="s">
        <v>10</v>
      </c>
      <c r="F20" s="16" t="s">
        <v>1</v>
      </c>
      <c r="G20" s="23">
        <v>2</v>
      </c>
      <c r="H20" s="14"/>
      <c r="I20" s="13">
        <f t="shared" si="0"/>
        <v>0</v>
      </c>
      <c r="J20" s="5"/>
    </row>
    <row r="21" spans="1:10" ht="36" customHeight="1" x14ac:dyDescent="0.25">
      <c r="A21" s="20"/>
      <c r="B21" s="20"/>
      <c r="C21" s="19" t="s">
        <v>9</v>
      </c>
      <c r="D21" s="16"/>
      <c r="E21" s="22" t="s">
        <v>8</v>
      </c>
      <c r="F21" s="16" t="s">
        <v>7</v>
      </c>
      <c r="G21" s="15">
        <v>1</v>
      </c>
      <c r="H21" s="14"/>
      <c r="I21" s="13">
        <f t="shared" si="0"/>
        <v>0</v>
      </c>
      <c r="J21" s="5"/>
    </row>
    <row r="22" spans="1:10" ht="34.5" customHeight="1" x14ac:dyDescent="0.25">
      <c r="A22" s="20"/>
      <c r="B22" s="20"/>
      <c r="C22" s="19" t="s">
        <v>6</v>
      </c>
      <c r="D22" s="16"/>
      <c r="E22" s="21" t="s">
        <v>5</v>
      </c>
      <c r="F22" s="16" t="s">
        <v>4</v>
      </c>
      <c r="G22" s="15">
        <v>80</v>
      </c>
      <c r="H22" s="14"/>
      <c r="I22" s="13">
        <f t="shared" si="0"/>
        <v>0</v>
      </c>
      <c r="J22" s="5"/>
    </row>
    <row r="23" spans="1:10" ht="19.5" customHeight="1" x14ac:dyDescent="0.25">
      <c r="A23" s="20"/>
      <c r="B23" s="20"/>
      <c r="C23" s="19" t="s">
        <v>3</v>
      </c>
      <c r="D23" s="18"/>
      <c r="E23" s="17" t="s">
        <v>2</v>
      </c>
      <c r="F23" s="16" t="s">
        <v>1</v>
      </c>
      <c r="G23" s="15">
        <v>1</v>
      </c>
      <c r="H23" s="14"/>
      <c r="I23" s="13">
        <f t="shared" si="0"/>
        <v>0</v>
      </c>
      <c r="J23" s="5"/>
    </row>
    <row r="24" spans="1:10" ht="78.75" x14ac:dyDescent="0.25">
      <c r="A24" s="12" t="s">
        <v>0</v>
      </c>
      <c r="B24" s="12"/>
      <c r="C24" s="11"/>
      <c r="D24" s="11"/>
      <c r="E24" s="10"/>
      <c r="F24" s="9"/>
      <c r="G24" s="8"/>
      <c r="H24" s="7"/>
      <c r="I24" s="6">
        <f>SUM(I15:I23)</f>
        <v>0</v>
      </c>
      <c r="J24" s="5"/>
    </row>
  </sheetData>
  <mergeCells count="1">
    <mergeCell ref="A11: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D12" sqref="D12"/>
    </sheetView>
  </sheetViews>
  <sheetFormatPr defaultColWidth="8.85546875" defaultRowHeight="12.75" outlineLevelRow="1" x14ac:dyDescent="0.25"/>
  <cols>
    <col min="1" max="1" width="21.42578125" style="57" customWidth="1"/>
    <col min="2" max="2" width="6.28515625" style="57" customWidth="1"/>
    <col min="3" max="3" width="7.7109375" style="57" customWidth="1"/>
    <col min="4" max="4" width="8.28515625" style="69" customWidth="1"/>
    <col min="5" max="5" width="63.140625" style="55" customWidth="1"/>
    <col min="6" max="6" width="9.5703125" style="55" customWidth="1"/>
    <col min="7" max="7" width="8.85546875" style="69"/>
    <col min="8" max="8" width="13" style="69" hidden="1" customWidth="1"/>
    <col min="9" max="9" width="12.28515625" style="69" hidden="1" customWidth="1"/>
    <col min="10" max="10" width="11.7109375" style="69" customWidth="1"/>
    <col min="11" max="11" width="10.7109375" style="70" customWidth="1"/>
    <col min="12" max="16384" width="8.85546875" style="69"/>
  </cols>
  <sheetData>
    <row r="1" spans="1:11" x14ac:dyDescent="0.25">
      <c r="A1" s="66"/>
      <c r="B1" s="65"/>
      <c r="C1" s="65"/>
      <c r="D1" s="103"/>
      <c r="E1" s="63"/>
      <c r="F1" s="63"/>
    </row>
    <row r="2" spans="1:11" ht="15.75" x14ac:dyDescent="0.25">
      <c r="A2" s="102" t="s">
        <v>85</v>
      </c>
      <c r="B2" s="101"/>
      <c r="C2" s="101"/>
      <c r="D2" s="101"/>
      <c r="E2" s="101"/>
      <c r="F2" s="101"/>
      <c r="G2" s="100"/>
      <c r="H2" s="100"/>
      <c r="I2" s="100"/>
      <c r="J2" s="100"/>
      <c r="K2" s="99"/>
    </row>
    <row r="3" spans="1:11" ht="31.5" x14ac:dyDescent="0.25">
      <c r="A3" s="98"/>
      <c r="B3" s="98"/>
      <c r="C3" s="98"/>
      <c r="D3" s="98"/>
      <c r="E3" s="36" t="s">
        <v>27</v>
      </c>
      <c r="F3" s="97" t="s">
        <v>26</v>
      </c>
      <c r="G3" s="97" t="s">
        <v>84</v>
      </c>
      <c r="H3" s="97" t="s">
        <v>83</v>
      </c>
      <c r="I3" s="97" t="s">
        <v>82</v>
      </c>
      <c r="J3" s="97" t="s">
        <v>81</v>
      </c>
      <c r="K3" s="96" t="s">
        <v>23</v>
      </c>
    </row>
    <row r="4" spans="1:11" ht="15.75" x14ac:dyDescent="0.25">
      <c r="A4" s="98"/>
      <c r="B4" s="98"/>
      <c r="C4" s="98"/>
      <c r="D4" s="98"/>
      <c r="E4" s="36"/>
      <c r="F4" s="97"/>
      <c r="G4" s="97"/>
      <c r="H4" s="97" t="s">
        <v>80</v>
      </c>
      <c r="I4" s="97" t="s">
        <v>79</v>
      </c>
      <c r="J4" s="97"/>
      <c r="K4" s="96"/>
    </row>
    <row r="5" spans="1:11" s="72" customFormat="1" ht="15.75" x14ac:dyDescent="0.25">
      <c r="A5" s="95"/>
      <c r="B5" s="95" t="s">
        <v>78</v>
      </c>
      <c r="C5" s="95"/>
      <c r="D5" s="95"/>
      <c r="E5" s="95" t="s">
        <v>77</v>
      </c>
      <c r="F5" s="95"/>
      <c r="G5" s="95"/>
      <c r="H5" s="95"/>
      <c r="I5" s="95"/>
      <c r="J5" s="94"/>
      <c r="K5" s="94"/>
    </row>
    <row r="6" spans="1:11" s="72" customFormat="1" outlineLevel="1" x14ac:dyDescent="0.25">
      <c r="A6" s="76"/>
      <c r="B6" s="76"/>
      <c r="C6" s="80" t="s">
        <v>49</v>
      </c>
      <c r="D6" s="91"/>
      <c r="E6" s="93" t="s">
        <v>76</v>
      </c>
      <c r="F6" s="92"/>
      <c r="G6" s="81"/>
      <c r="H6" s="81"/>
      <c r="I6" s="81"/>
      <c r="J6" s="73"/>
      <c r="K6" s="73"/>
    </row>
    <row r="7" spans="1:11" s="72" customFormat="1" ht="89.25" outlineLevel="1" x14ac:dyDescent="0.25">
      <c r="A7" s="76"/>
      <c r="B7" s="76"/>
      <c r="C7" s="80"/>
      <c r="D7" s="91"/>
      <c r="E7" s="78" t="s">
        <v>75</v>
      </c>
      <c r="F7" s="92"/>
      <c r="G7" s="81"/>
      <c r="H7" s="81"/>
      <c r="I7" s="81"/>
      <c r="J7" s="73"/>
      <c r="K7" s="73"/>
    </row>
    <row r="8" spans="1:11" s="72" customFormat="1" ht="15" outlineLevel="1" x14ac:dyDescent="0.25">
      <c r="A8" s="76"/>
      <c r="B8" s="76"/>
      <c r="C8" s="75" t="s">
        <v>74</v>
      </c>
      <c r="D8" s="91"/>
      <c r="E8" s="78" t="s">
        <v>60</v>
      </c>
      <c r="F8" s="75" t="s">
        <v>69</v>
      </c>
      <c r="G8" s="89">
        <v>3.5</v>
      </c>
      <c r="H8" s="87"/>
      <c r="I8" s="87"/>
      <c r="J8" s="90"/>
      <c r="K8" s="73"/>
    </row>
    <row r="9" spans="1:11" s="72" customFormat="1" ht="15" outlineLevel="1" x14ac:dyDescent="0.25">
      <c r="A9" s="76"/>
      <c r="B9" s="76"/>
      <c r="C9" s="75" t="s">
        <v>73</v>
      </c>
      <c r="D9" s="91"/>
      <c r="E9" s="78" t="s">
        <v>72</v>
      </c>
      <c r="F9" s="75" t="s">
        <v>69</v>
      </c>
      <c r="G9" s="89">
        <v>2.5</v>
      </c>
      <c r="H9" s="87"/>
      <c r="I9" s="87"/>
      <c r="J9" s="90"/>
      <c r="K9" s="73"/>
    </row>
    <row r="10" spans="1:11" s="72" customFormat="1" ht="15" outlineLevel="1" x14ac:dyDescent="0.25">
      <c r="A10" s="76"/>
      <c r="B10" s="76"/>
      <c r="C10" s="75" t="s">
        <v>71</v>
      </c>
      <c r="D10" s="91"/>
      <c r="E10" s="78" t="s">
        <v>70</v>
      </c>
      <c r="F10" s="75" t="s">
        <v>69</v>
      </c>
      <c r="G10" s="89">
        <v>17</v>
      </c>
      <c r="H10" s="87"/>
      <c r="I10" s="87"/>
      <c r="J10" s="90"/>
      <c r="K10" s="73"/>
    </row>
    <row r="11" spans="1:11" s="72" customFormat="1" outlineLevel="1" x14ac:dyDescent="0.25">
      <c r="A11" s="76"/>
      <c r="B11" s="76"/>
      <c r="C11" s="77" t="s">
        <v>48</v>
      </c>
      <c r="D11" s="80"/>
      <c r="E11" s="82" t="s">
        <v>68</v>
      </c>
      <c r="F11" s="75"/>
      <c r="G11" s="81"/>
      <c r="H11" s="81"/>
      <c r="I11" s="81"/>
      <c r="J11" s="73"/>
      <c r="K11" s="73"/>
    </row>
    <row r="12" spans="1:11" s="72" customFormat="1" ht="51" outlineLevel="1" x14ac:dyDescent="0.25">
      <c r="A12" s="76"/>
      <c r="B12" s="76"/>
      <c r="C12" s="86"/>
      <c r="D12" s="86"/>
      <c r="E12" s="78" t="s">
        <v>67</v>
      </c>
      <c r="F12" s="75"/>
      <c r="G12" s="81"/>
      <c r="H12" s="81"/>
      <c r="I12" s="81"/>
      <c r="J12" s="73"/>
      <c r="K12" s="73"/>
    </row>
    <row r="13" spans="1:11" s="72" customFormat="1" ht="15" outlineLevel="1" x14ac:dyDescent="0.25">
      <c r="A13" s="76"/>
      <c r="B13" s="76"/>
      <c r="C13" s="75" t="s">
        <v>66</v>
      </c>
      <c r="D13" s="86"/>
      <c r="E13" s="78" t="s">
        <v>65</v>
      </c>
      <c r="F13" s="75" t="s">
        <v>42</v>
      </c>
      <c r="G13" s="89">
        <v>1</v>
      </c>
      <c r="H13" s="87"/>
      <c r="I13" s="87"/>
      <c r="J13" s="73"/>
      <c r="K13" s="73"/>
    </row>
    <row r="14" spans="1:11" s="72" customFormat="1" outlineLevel="1" x14ac:dyDescent="0.25">
      <c r="A14" s="76"/>
      <c r="B14" s="76"/>
      <c r="C14" s="77" t="s">
        <v>47</v>
      </c>
      <c r="D14" s="86"/>
      <c r="E14" s="82" t="s">
        <v>64</v>
      </c>
      <c r="F14" s="75"/>
      <c r="G14" s="88"/>
      <c r="H14" s="81"/>
      <c r="I14" s="81"/>
      <c r="J14" s="73"/>
      <c r="K14" s="73"/>
    </row>
    <row r="15" spans="1:11" s="72" customFormat="1" ht="51" outlineLevel="1" x14ac:dyDescent="0.25">
      <c r="A15" s="76"/>
      <c r="B15" s="76"/>
      <c r="C15" s="86"/>
      <c r="D15" s="86"/>
      <c r="E15" s="78" t="s">
        <v>63</v>
      </c>
      <c r="F15" s="75"/>
      <c r="G15" s="81"/>
      <c r="H15" s="81"/>
      <c r="I15" s="81"/>
      <c r="J15" s="73"/>
      <c r="K15" s="73"/>
    </row>
    <row r="16" spans="1:11" s="72" customFormat="1" outlineLevel="1" x14ac:dyDescent="0.25">
      <c r="A16" s="76"/>
      <c r="B16" s="76"/>
      <c r="C16" s="77" t="s">
        <v>46</v>
      </c>
      <c r="D16" s="86"/>
      <c r="E16" s="82" t="s">
        <v>62</v>
      </c>
      <c r="F16" s="75"/>
      <c r="G16" s="81"/>
      <c r="H16" s="81"/>
      <c r="I16" s="81"/>
      <c r="J16" s="73"/>
      <c r="K16" s="73"/>
    </row>
    <row r="17" spans="1:11" s="72" customFormat="1" ht="38.25" outlineLevel="1" x14ac:dyDescent="0.25">
      <c r="A17" s="76"/>
      <c r="B17" s="76"/>
      <c r="C17" s="77"/>
      <c r="D17" s="82"/>
      <c r="E17" s="78" t="s">
        <v>61</v>
      </c>
      <c r="F17" s="75"/>
      <c r="G17" s="81"/>
      <c r="H17" s="81"/>
      <c r="I17" s="81"/>
      <c r="J17" s="73"/>
      <c r="K17" s="73"/>
    </row>
    <row r="18" spans="1:11" s="72" customFormat="1" outlineLevel="1" x14ac:dyDescent="0.25">
      <c r="A18" s="76"/>
      <c r="B18" s="76"/>
      <c r="C18" s="75" t="s">
        <v>14</v>
      </c>
      <c r="D18" s="75"/>
      <c r="E18" s="78" t="s">
        <v>60</v>
      </c>
      <c r="F18" s="75" t="s">
        <v>42</v>
      </c>
      <c r="G18" s="84">
        <v>1</v>
      </c>
      <c r="H18" s="74"/>
      <c r="I18" s="74"/>
      <c r="J18" s="73"/>
      <c r="K18" s="73"/>
    </row>
    <row r="19" spans="1:11" s="72" customFormat="1" outlineLevel="1" x14ac:dyDescent="0.25">
      <c r="A19" s="76"/>
      <c r="B19" s="76"/>
      <c r="C19" s="77" t="s">
        <v>45</v>
      </c>
      <c r="D19" s="75"/>
      <c r="E19" s="82" t="s">
        <v>59</v>
      </c>
      <c r="F19" s="75"/>
      <c r="G19" s="74"/>
      <c r="H19" s="74"/>
      <c r="I19" s="74"/>
      <c r="J19" s="73"/>
      <c r="K19" s="73"/>
    </row>
    <row r="20" spans="1:11" s="72" customFormat="1" ht="51" outlineLevel="1" x14ac:dyDescent="0.25">
      <c r="A20" s="76"/>
      <c r="B20" s="76"/>
      <c r="C20" s="77"/>
      <c r="D20" s="86"/>
      <c r="E20" s="78" t="s">
        <v>58</v>
      </c>
      <c r="F20" s="75"/>
      <c r="G20" s="74"/>
      <c r="H20" s="74"/>
      <c r="I20" s="74"/>
      <c r="J20" s="73"/>
      <c r="K20" s="73"/>
    </row>
    <row r="21" spans="1:11" s="72" customFormat="1" outlineLevel="1" x14ac:dyDescent="0.25">
      <c r="A21" s="76"/>
      <c r="B21" s="76"/>
      <c r="C21" s="77" t="s">
        <v>6</v>
      </c>
      <c r="D21" s="75"/>
      <c r="E21" s="79" t="s">
        <v>57</v>
      </c>
      <c r="F21" s="75"/>
      <c r="G21" s="81"/>
      <c r="H21" s="81"/>
      <c r="I21" s="81"/>
      <c r="J21" s="73"/>
      <c r="K21" s="73"/>
    </row>
    <row r="22" spans="1:11" s="72" customFormat="1" ht="63.75" outlineLevel="1" x14ac:dyDescent="0.25">
      <c r="A22" s="76"/>
      <c r="B22" s="76"/>
      <c r="C22" s="86"/>
      <c r="D22" s="82"/>
      <c r="E22" s="78" t="s">
        <v>56</v>
      </c>
      <c r="F22" s="75" t="s">
        <v>42</v>
      </c>
      <c r="G22" s="85">
        <v>1</v>
      </c>
      <c r="H22" s="81"/>
      <c r="I22" s="81"/>
      <c r="J22" s="73"/>
      <c r="K22" s="73"/>
    </row>
    <row r="23" spans="1:11" s="72" customFormat="1" outlineLevel="1" x14ac:dyDescent="0.25">
      <c r="A23" s="76"/>
      <c r="B23" s="76"/>
      <c r="C23" s="77" t="s">
        <v>3</v>
      </c>
      <c r="D23" s="82"/>
      <c r="E23" s="79" t="s">
        <v>55</v>
      </c>
      <c r="F23" s="75"/>
      <c r="G23" s="85"/>
      <c r="H23" s="81"/>
      <c r="I23" s="81"/>
      <c r="J23" s="73"/>
      <c r="K23" s="73"/>
    </row>
    <row r="24" spans="1:11" s="72" customFormat="1" ht="38.25" outlineLevel="1" x14ac:dyDescent="0.25">
      <c r="A24" s="76"/>
      <c r="B24" s="76"/>
      <c r="C24" s="77"/>
      <c r="D24" s="82"/>
      <c r="E24" s="78" t="s">
        <v>54</v>
      </c>
      <c r="F24" s="75" t="s">
        <v>42</v>
      </c>
      <c r="G24" s="84">
        <v>1</v>
      </c>
      <c r="H24" s="74"/>
      <c r="I24" s="74"/>
      <c r="J24" s="73"/>
      <c r="K24" s="73"/>
    </row>
    <row r="25" spans="1:11" s="72" customFormat="1" outlineLevel="1" x14ac:dyDescent="0.25">
      <c r="A25" s="76"/>
      <c r="B25" s="76"/>
      <c r="C25" s="77" t="s">
        <v>44</v>
      </c>
      <c r="D25" s="82"/>
      <c r="E25" s="79" t="s">
        <v>53</v>
      </c>
      <c r="F25" s="75"/>
      <c r="G25" s="85"/>
      <c r="H25" s="81"/>
      <c r="I25" s="81"/>
      <c r="J25" s="73"/>
      <c r="K25" s="73"/>
    </row>
    <row r="26" spans="1:11" s="72" customFormat="1" ht="51" outlineLevel="1" x14ac:dyDescent="0.25">
      <c r="A26" s="76"/>
      <c r="B26" s="76"/>
      <c r="C26" s="77"/>
      <c r="D26" s="82"/>
      <c r="E26" s="78" t="s">
        <v>52</v>
      </c>
      <c r="F26" s="75" t="s">
        <v>42</v>
      </c>
      <c r="G26" s="84">
        <v>1</v>
      </c>
      <c r="H26" s="74"/>
      <c r="I26" s="74"/>
      <c r="J26" s="73"/>
      <c r="K26" s="73"/>
    </row>
    <row r="27" spans="1:11" s="72" customFormat="1" outlineLevel="1" x14ac:dyDescent="0.25">
      <c r="A27" s="76"/>
      <c r="B27" s="76"/>
      <c r="C27" s="77" t="s">
        <v>43</v>
      </c>
      <c r="D27" s="82"/>
      <c r="E27" s="79" t="s">
        <v>51</v>
      </c>
      <c r="F27" s="75"/>
      <c r="G27" s="74"/>
      <c r="H27" s="74"/>
      <c r="I27" s="74"/>
      <c r="J27" s="73"/>
      <c r="K27" s="73"/>
    </row>
    <row r="28" spans="1:11" ht="15.75" x14ac:dyDescent="0.25">
      <c r="A28" s="12" t="s">
        <v>50</v>
      </c>
      <c r="B28" s="12"/>
      <c r="C28" s="12"/>
      <c r="D28" s="12"/>
      <c r="E28" s="12"/>
      <c r="F28" s="12"/>
      <c r="G28" s="12"/>
      <c r="H28" s="12"/>
      <c r="I28" s="12"/>
      <c r="J28" s="83"/>
      <c r="K28" s="7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sqref="A1:XFD1048576"/>
    </sheetView>
  </sheetViews>
  <sheetFormatPr defaultColWidth="8.85546875" defaultRowHeight="14.25" x14ac:dyDescent="0.25"/>
  <cols>
    <col min="1" max="1" width="9" style="106" customWidth="1"/>
    <col min="2" max="2" width="42.42578125" style="105" customWidth="1"/>
    <col min="3" max="3" width="57.7109375" style="104" customWidth="1"/>
    <col min="4" max="4" width="9.42578125" style="104" customWidth="1"/>
    <col min="5" max="256" width="8.85546875" style="104"/>
    <col min="257" max="257" width="9" style="104" customWidth="1"/>
    <col min="258" max="258" width="28.7109375" style="104" customWidth="1"/>
    <col min="259" max="259" width="57.7109375" style="104" customWidth="1"/>
    <col min="260" max="260" width="9.42578125" style="104" customWidth="1"/>
    <col min="261" max="512" width="8.85546875" style="104"/>
    <col min="513" max="513" width="9" style="104" customWidth="1"/>
    <col min="514" max="514" width="28.7109375" style="104" customWidth="1"/>
    <col min="515" max="515" width="57.7109375" style="104" customWidth="1"/>
    <col min="516" max="516" width="9.42578125" style="104" customWidth="1"/>
    <col min="517" max="768" width="8.85546875" style="104"/>
    <col min="769" max="769" width="9" style="104" customWidth="1"/>
    <col min="770" max="770" width="28.7109375" style="104" customWidth="1"/>
    <col min="771" max="771" width="57.7109375" style="104" customWidth="1"/>
    <col min="772" max="772" width="9.42578125" style="104" customWidth="1"/>
    <col min="773" max="1024" width="8.85546875" style="104"/>
    <col min="1025" max="1025" width="9" style="104" customWidth="1"/>
    <col min="1026" max="1026" width="28.7109375" style="104" customWidth="1"/>
    <col min="1027" max="1027" width="57.7109375" style="104" customWidth="1"/>
    <col min="1028" max="1028" width="9.42578125" style="104" customWidth="1"/>
    <col min="1029" max="1280" width="8.85546875" style="104"/>
    <col min="1281" max="1281" width="9" style="104" customWidth="1"/>
    <col min="1282" max="1282" width="28.7109375" style="104" customWidth="1"/>
    <col min="1283" max="1283" width="57.7109375" style="104" customWidth="1"/>
    <col min="1284" max="1284" width="9.42578125" style="104" customWidth="1"/>
    <col min="1285" max="1536" width="8.85546875" style="104"/>
    <col min="1537" max="1537" width="9" style="104" customWidth="1"/>
    <col min="1538" max="1538" width="28.7109375" style="104" customWidth="1"/>
    <col min="1539" max="1539" width="57.7109375" style="104" customWidth="1"/>
    <col min="1540" max="1540" width="9.42578125" style="104" customWidth="1"/>
    <col min="1541" max="1792" width="8.85546875" style="104"/>
    <col min="1793" max="1793" width="9" style="104" customWidth="1"/>
    <col min="1794" max="1794" width="28.7109375" style="104" customWidth="1"/>
    <col min="1795" max="1795" width="57.7109375" style="104" customWidth="1"/>
    <col min="1796" max="1796" width="9.42578125" style="104" customWidth="1"/>
    <col min="1797" max="2048" width="8.85546875" style="104"/>
    <col min="2049" max="2049" width="9" style="104" customWidth="1"/>
    <col min="2050" max="2050" width="28.7109375" style="104" customWidth="1"/>
    <col min="2051" max="2051" width="57.7109375" style="104" customWidth="1"/>
    <col min="2052" max="2052" width="9.42578125" style="104" customWidth="1"/>
    <col min="2053" max="2304" width="8.85546875" style="104"/>
    <col min="2305" max="2305" width="9" style="104" customWidth="1"/>
    <col min="2306" max="2306" width="28.7109375" style="104" customWidth="1"/>
    <col min="2307" max="2307" width="57.7109375" style="104" customWidth="1"/>
    <col min="2308" max="2308" width="9.42578125" style="104" customWidth="1"/>
    <col min="2309" max="2560" width="8.85546875" style="104"/>
    <col min="2561" max="2561" width="9" style="104" customWidth="1"/>
    <col min="2562" max="2562" width="28.7109375" style="104" customWidth="1"/>
    <col min="2563" max="2563" width="57.7109375" style="104" customWidth="1"/>
    <col min="2564" max="2564" width="9.42578125" style="104" customWidth="1"/>
    <col min="2565" max="2816" width="8.85546875" style="104"/>
    <col min="2817" max="2817" width="9" style="104" customWidth="1"/>
    <col min="2818" max="2818" width="28.7109375" style="104" customWidth="1"/>
    <col min="2819" max="2819" width="57.7109375" style="104" customWidth="1"/>
    <col min="2820" max="2820" width="9.42578125" style="104" customWidth="1"/>
    <col min="2821" max="3072" width="8.85546875" style="104"/>
    <col min="3073" max="3073" width="9" style="104" customWidth="1"/>
    <col min="3074" max="3074" width="28.7109375" style="104" customWidth="1"/>
    <col min="3075" max="3075" width="57.7109375" style="104" customWidth="1"/>
    <col min="3076" max="3076" width="9.42578125" style="104" customWidth="1"/>
    <col min="3077" max="3328" width="8.85546875" style="104"/>
    <col min="3329" max="3329" width="9" style="104" customWidth="1"/>
    <col min="3330" max="3330" width="28.7109375" style="104" customWidth="1"/>
    <col min="3331" max="3331" width="57.7109375" style="104" customWidth="1"/>
    <col min="3332" max="3332" width="9.42578125" style="104" customWidth="1"/>
    <col min="3333" max="3584" width="8.85546875" style="104"/>
    <col min="3585" max="3585" width="9" style="104" customWidth="1"/>
    <col min="3586" max="3586" width="28.7109375" style="104" customWidth="1"/>
    <col min="3587" max="3587" width="57.7109375" style="104" customWidth="1"/>
    <col min="3588" max="3588" width="9.42578125" style="104" customWidth="1"/>
    <col min="3589" max="3840" width="8.85546875" style="104"/>
    <col min="3841" max="3841" width="9" style="104" customWidth="1"/>
    <col min="3842" max="3842" width="28.7109375" style="104" customWidth="1"/>
    <col min="3843" max="3843" width="57.7109375" style="104" customWidth="1"/>
    <col min="3844" max="3844" width="9.42578125" style="104" customWidth="1"/>
    <col min="3845" max="4096" width="8.85546875" style="104"/>
    <col min="4097" max="4097" width="9" style="104" customWidth="1"/>
    <col min="4098" max="4098" width="28.7109375" style="104" customWidth="1"/>
    <col min="4099" max="4099" width="57.7109375" style="104" customWidth="1"/>
    <col min="4100" max="4100" width="9.42578125" style="104" customWidth="1"/>
    <col min="4101" max="4352" width="8.85546875" style="104"/>
    <col min="4353" max="4353" width="9" style="104" customWidth="1"/>
    <col min="4354" max="4354" width="28.7109375" style="104" customWidth="1"/>
    <col min="4355" max="4355" width="57.7109375" style="104" customWidth="1"/>
    <col min="4356" max="4356" width="9.42578125" style="104" customWidth="1"/>
    <col min="4357" max="4608" width="8.85546875" style="104"/>
    <col min="4609" max="4609" width="9" style="104" customWidth="1"/>
    <col min="4610" max="4610" width="28.7109375" style="104" customWidth="1"/>
    <col min="4611" max="4611" width="57.7109375" style="104" customWidth="1"/>
    <col min="4612" max="4612" width="9.42578125" style="104" customWidth="1"/>
    <col min="4613" max="4864" width="8.85546875" style="104"/>
    <col min="4865" max="4865" width="9" style="104" customWidth="1"/>
    <col min="4866" max="4866" width="28.7109375" style="104" customWidth="1"/>
    <col min="4867" max="4867" width="57.7109375" style="104" customWidth="1"/>
    <col min="4868" max="4868" width="9.42578125" style="104" customWidth="1"/>
    <col min="4869" max="5120" width="8.85546875" style="104"/>
    <col min="5121" max="5121" width="9" style="104" customWidth="1"/>
    <col min="5122" max="5122" width="28.7109375" style="104" customWidth="1"/>
    <col min="5123" max="5123" width="57.7109375" style="104" customWidth="1"/>
    <col min="5124" max="5124" width="9.42578125" style="104" customWidth="1"/>
    <col min="5125" max="5376" width="8.85546875" style="104"/>
    <col min="5377" max="5377" width="9" style="104" customWidth="1"/>
    <col min="5378" max="5378" width="28.7109375" style="104" customWidth="1"/>
    <col min="5379" max="5379" width="57.7109375" style="104" customWidth="1"/>
    <col min="5380" max="5380" width="9.42578125" style="104" customWidth="1"/>
    <col min="5381" max="5632" width="8.85546875" style="104"/>
    <col min="5633" max="5633" width="9" style="104" customWidth="1"/>
    <col min="5634" max="5634" width="28.7109375" style="104" customWidth="1"/>
    <col min="5635" max="5635" width="57.7109375" style="104" customWidth="1"/>
    <col min="5636" max="5636" width="9.42578125" style="104" customWidth="1"/>
    <col min="5637" max="5888" width="8.85546875" style="104"/>
    <col min="5889" max="5889" width="9" style="104" customWidth="1"/>
    <col min="5890" max="5890" width="28.7109375" style="104" customWidth="1"/>
    <col min="5891" max="5891" width="57.7109375" style="104" customWidth="1"/>
    <col min="5892" max="5892" width="9.42578125" style="104" customWidth="1"/>
    <col min="5893" max="6144" width="8.85546875" style="104"/>
    <col min="6145" max="6145" width="9" style="104" customWidth="1"/>
    <col min="6146" max="6146" width="28.7109375" style="104" customWidth="1"/>
    <col min="6147" max="6147" width="57.7109375" style="104" customWidth="1"/>
    <col min="6148" max="6148" width="9.42578125" style="104" customWidth="1"/>
    <col min="6149" max="6400" width="8.85546875" style="104"/>
    <col min="6401" max="6401" width="9" style="104" customWidth="1"/>
    <col min="6402" max="6402" width="28.7109375" style="104" customWidth="1"/>
    <col min="6403" max="6403" width="57.7109375" style="104" customWidth="1"/>
    <col min="6404" max="6404" width="9.42578125" style="104" customWidth="1"/>
    <col min="6405" max="6656" width="8.85546875" style="104"/>
    <col min="6657" max="6657" width="9" style="104" customWidth="1"/>
    <col min="6658" max="6658" width="28.7109375" style="104" customWidth="1"/>
    <col min="6659" max="6659" width="57.7109375" style="104" customWidth="1"/>
    <col min="6660" max="6660" width="9.42578125" style="104" customWidth="1"/>
    <col min="6661" max="6912" width="8.85546875" style="104"/>
    <col min="6913" max="6913" width="9" style="104" customWidth="1"/>
    <col min="6914" max="6914" width="28.7109375" style="104" customWidth="1"/>
    <col min="6915" max="6915" width="57.7109375" style="104" customWidth="1"/>
    <col min="6916" max="6916" width="9.42578125" style="104" customWidth="1"/>
    <col min="6917" max="7168" width="8.85546875" style="104"/>
    <col min="7169" max="7169" width="9" style="104" customWidth="1"/>
    <col min="7170" max="7170" width="28.7109375" style="104" customWidth="1"/>
    <col min="7171" max="7171" width="57.7109375" style="104" customWidth="1"/>
    <col min="7172" max="7172" width="9.42578125" style="104" customWidth="1"/>
    <col min="7173" max="7424" width="8.85546875" style="104"/>
    <col min="7425" max="7425" width="9" style="104" customWidth="1"/>
    <col min="7426" max="7426" width="28.7109375" style="104" customWidth="1"/>
    <col min="7427" max="7427" width="57.7109375" style="104" customWidth="1"/>
    <col min="7428" max="7428" width="9.42578125" style="104" customWidth="1"/>
    <col min="7429" max="7680" width="8.85546875" style="104"/>
    <col min="7681" max="7681" width="9" style="104" customWidth="1"/>
    <col min="7682" max="7682" width="28.7109375" style="104" customWidth="1"/>
    <col min="7683" max="7683" width="57.7109375" style="104" customWidth="1"/>
    <col min="7684" max="7684" width="9.42578125" style="104" customWidth="1"/>
    <col min="7685" max="7936" width="8.85546875" style="104"/>
    <col min="7937" max="7937" width="9" style="104" customWidth="1"/>
    <col min="7938" max="7938" width="28.7109375" style="104" customWidth="1"/>
    <col min="7939" max="7939" width="57.7109375" style="104" customWidth="1"/>
    <col min="7940" max="7940" width="9.42578125" style="104" customWidth="1"/>
    <col min="7941" max="8192" width="8.85546875" style="104"/>
    <col min="8193" max="8193" width="9" style="104" customWidth="1"/>
    <col min="8194" max="8194" width="28.7109375" style="104" customWidth="1"/>
    <col min="8195" max="8195" width="57.7109375" style="104" customWidth="1"/>
    <col min="8196" max="8196" width="9.42578125" style="104" customWidth="1"/>
    <col min="8197" max="8448" width="8.85546875" style="104"/>
    <col min="8449" max="8449" width="9" style="104" customWidth="1"/>
    <col min="8450" max="8450" width="28.7109375" style="104" customWidth="1"/>
    <col min="8451" max="8451" width="57.7109375" style="104" customWidth="1"/>
    <col min="8452" max="8452" width="9.42578125" style="104" customWidth="1"/>
    <col min="8453" max="8704" width="8.85546875" style="104"/>
    <col min="8705" max="8705" width="9" style="104" customWidth="1"/>
    <col min="8706" max="8706" width="28.7109375" style="104" customWidth="1"/>
    <col min="8707" max="8707" width="57.7109375" style="104" customWidth="1"/>
    <col min="8708" max="8708" width="9.42578125" style="104" customWidth="1"/>
    <col min="8709" max="8960" width="8.85546875" style="104"/>
    <col min="8961" max="8961" width="9" style="104" customWidth="1"/>
    <col min="8962" max="8962" width="28.7109375" style="104" customWidth="1"/>
    <col min="8963" max="8963" width="57.7109375" style="104" customWidth="1"/>
    <col min="8964" max="8964" width="9.42578125" style="104" customWidth="1"/>
    <col min="8965" max="9216" width="8.85546875" style="104"/>
    <col min="9217" max="9217" width="9" style="104" customWidth="1"/>
    <col min="9218" max="9218" width="28.7109375" style="104" customWidth="1"/>
    <col min="9219" max="9219" width="57.7109375" style="104" customWidth="1"/>
    <col min="9220" max="9220" width="9.42578125" style="104" customWidth="1"/>
    <col min="9221" max="9472" width="8.85546875" style="104"/>
    <col min="9473" max="9473" width="9" style="104" customWidth="1"/>
    <col min="9474" max="9474" width="28.7109375" style="104" customWidth="1"/>
    <col min="9475" max="9475" width="57.7109375" style="104" customWidth="1"/>
    <col min="9476" max="9476" width="9.42578125" style="104" customWidth="1"/>
    <col min="9477" max="9728" width="8.85546875" style="104"/>
    <col min="9729" max="9729" width="9" style="104" customWidth="1"/>
    <col min="9730" max="9730" width="28.7109375" style="104" customWidth="1"/>
    <col min="9731" max="9731" width="57.7109375" style="104" customWidth="1"/>
    <col min="9732" max="9732" width="9.42578125" style="104" customWidth="1"/>
    <col min="9733" max="9984" width="8.85546875" style="104"/>
    <col min="9985" max="9985" width="9" style="104" customWidth="1"/>
    <col min="9986" max="9986" width="28.7109375" style="104" customWidth="1"/>
    <col min="9987" max="9987" width="57.7109375" style="104" customWidth="1"/>
    <col min="9988" max="9988" width="9.42578125" style="104" customWidth="1"/>
    <col min="9989" max="10240" width="8.85546875" style="104"/>
    <col min="10241" max="10241" width="9" style="104" customWidth="1"/>
    <col min="10242" max="10242" width="28.7109375" style="104" customWidth="1"/>
    <col min="10243" max="10243" width="57.7109375" style="104" customWidth="1"/>
    <col min="10244" max="10244" width="9.42578125" style="104" customWidth="1"/>
    <col min="10245" max="10496" width="8.85546875" style="104"/>
    <col min="10497" max="10497" width="9" style="104" customWidth="1"/>
    <col min="10498" max="10498" width="28.7109375" style="104" customWidth="1"/>
    <col min="10499" max="10499" width="57.7109375" style="104" customWidth="1"/>
    <col min="10500" max="10500" width="9.42578125" style="104" customWidth="1"/>
    <col min="10501" max="10752" width="8.85546875" style="104"/>
    <col min="10753" max="10753" width="9" style="104" customWidth="1"/>
    <col min="10754" max="10754" width="28.7109375" style="104" customWidth="1"/>
    <col min="10755" max="10755" width="57.7109375" style="104" customWidth="1"/>
    <col min="10756" max="10756" width="9.42578125" style="104" customWidth="1"/>
    <col min="10757" max="11008" width="8.85546875" style="104"/>
    <col min="11009" max="11009" width="9" style="104" customWidth="1"/>
    <col min="11010" max="11010" width="28.7109375" style="104" customWidth="1"/>
    <col min="11011" max="11011" width="57.7109375" style="104" customWidth="1"/>
    <col min="11012" max="11012" width="9.42578125" style="104" customWidth="1"/>
    <col min="11013" max="11264" width="8.85546875" style="104"/>
    <col min="11265" max="11265" width="9" style="104" customWidth="1"/>
    <col min="11266" max="11266" width="28.7109375" style="104" customWidth="1"/>
    <col min="11267" max="11267" width="57.7109375" style="104" customWidth="1"/>
    <col min="11268" max="11268" width="9.42578125" style="104" customWidth="1"/>
    <col min="11269" max="11520" width="8.85546875" style="104"/>
    <col min="11521" max="11521" width="9" style="104" customWidth="1"/>
    <col min="11522" max="11522" width="28.7109375" style="104" customWidth="1"/>
    <col min="11523" max="11523" width="57.7109375" style="104" customWidth="1"/>
    <col min="11524" max="11524" width="9.42578125" style="104" customWidth="1"/>
    <col min="11525" max="11776" width="8.85546875" style="104"/>
    <col min="11777" max="11777" width="9" style="104" customWidth="1"/>
    <col min="11778" max="11778" width="28.7109375" style="104" customWidth="1"/>
    <col min="11779" max="11779" width="57.7109375" style="104" customWidth="1"/>
    <col min="11780" max="11780" width="9.42578125" style="104" customWidth="1"/>
    <col min="11781" max="12032" width="8.85546875" style="104"/>
    <col min="12033" max="12033" width="9" style="104" customWidth="1"/>
    <col min="12034" max="12034" width="28.7109375" style="104" customWidth="1"/>
    <col min="12035" max="12035" width="57.7109375" style="104" customWidth="1"/>
    <col min="12036" max="12036" width="9.42578125" style="104" customWidth="1"/>
    <col min="12037" max="12288" width="8.85546875" style="104"/>
    <col min="12289" max="12289" width="9" style="104" customWidth="1"/>
    <col min="12290" max="12290" width="28.7109375" style="104" customWidth="1"/>
    <col min="12291" max="12291" width="57.7109375" style="104" customWidth="1"/>
    <col min="12292" max="12292" width="9.42578125" style="104" customWidth="1"/>
    <col min="12293" max="12544" width="8.85546875" style="104"/>
    <col min="12545" max="12545" width="9" style="104" customWidth="1"/>
    <col min="12546" max="12546" width="28.7109375" style="104" customWidth="1"/>
    <col min="12547" max="12547" width="57.7109375" style="104" customWidth="1"/>
    <col min="12548" max="12548" width="9.42578125" style="104" customWidth="1"/>
    <col min="12549" max="12800" width="8.85546875" style="104"/>
    <col min="12801" max="12801" width="9" style="104" customWidth="1"/>
    <col min="12802" max="12802" width="28.7109375" style="104" customWidth="1"/>
    <col min="12803" max="12803" width="57.7109375" style="104" customWidth="1"/>
    <col min="12804" max="12804" width="9.42578125" style="104" customWidth="1"/>
    <col min="12805" max="13056" width="8.85546875" style="104"/>
    <col min="13057" max="13057" width="9" style="104" customWidth="1"/>
    <col min="13058" max="13058" width="28.7109375" style="104" customWidth="1"/>
    <col min="13059" max="13059" width="57.7109375" style="104" customWidth="1"/>
    <col min="13060" max="13060" width="9.42578125" style="104" customWidth="1"/>
    <col min="13061" max="13312" width="8.85546875" style="104"/>
    <col min="13313" max="13313" width="9" style="104" customWidth="1"/>
    <col min="13314" max="13314" width="28.7109375" style="104" customWidth="1"/>
    <col min="13315" max="13315" width="57.7109375" style="104" customWidth="1"/>
    <col min="13316" max="13316" width="9.42578125" style="104" customWidth="1"/>
    <col min="13317" max="13568" width="8.85546875" style="104"/>
    <col min="13569" max="13569" width="9" style="104" customWidth="1"/>
    <col min="13570" max="13570" width="28.7109375" style="104" customWidth="1"/>
    <col min="13571" max="13571" width="57.7109375" style="104" customWidth="1"/>
    <col min="13572" max="13572" width="9.42578125" style="104" customWidth="1"/>
    <col min="13573" max="13824" width="8.85546875" style="104"/>
    <col min="13825" max="13825" width="9" style="104" customWidth="1"/>
    <col min="13826" max="13826" width="28.7109375" style="104" customWidth="1"/>
    <col min="13827" max="13827" width="57.7109375" style="104" customWidth="1"/>
    <col min="13828" max="13828" width="9.42578125" style="104" customWidth="1"/>
    <col min="13829" max="14080" width="8.85546875" style="104"/>
    <col min="14081" max="14081" width="9" style="104" customWidth="1"/>
    <col min="14082" max="14082" width="28.7109375" style="104" customWidth="1"/>
    <col min="14083" max="14083" width="57.7109375" style="104" customWidth="1"/>
    <col min="14084" max="14084" width="9.42578125" style="104" customWidth="1"/>
    <col min="14085" max="14336" width="8.85546875" style="104"/>
    <col min="14337" max="14337" width="9" style="104" customWidth="1"/>
    <col min="14338" max="14338" width="28.7109375" style="104" customWidth="1"/>
    <col min="14339" max="14339" width="57.7109375" style="104" customWidth="1"/>
    <col min="14340" max="14340" width="9.42578125" style="104" customWidth="1"/>
    <col min="14341" max="14592" width="8.85546875" style="104"/>
    <col min="14593" max="14593" width="9" style="104" customWidth="1"/>
    <col min="14594" max="14594" width="28.7109375" style="104" customWidth="1"/>
    <col min="14595" max="14595" width="57.7109375" style="104" customWidth="1"/>
    <col min="14596" max="14596" width="9.42578125" style="104" customWidth="1"/>
    <col min="14597" max="14848" width="8.85546875" style="104"/>
    <col min="14849" max="14849" width="9" style="104" customWidth="1"/>
    <col min="14850" max="14850" width="28.7109375" style="104" customWidth="1"/>
    <col min="14851" max="14851" width="57.7109375" style="104" customWidth="1"/>
    <col min="14852" max="14852" width="9.42578125" style="104" customWidth="1"/>
    <col min="14853" max="15104" width="8.85546875" style="104"/>
    <col min="15105" max="15105" width="9" style="104" customWidth="1"/>
    <col min="15106" max="15106" width="28.7109375" style="104" customWidth="1"/>
    <col min="15107" max="15107" width="57.7109375" style="104" customWidth="1"/>
    <col min="15108" max="15108" width="9.42578125" style="104" customWidth="1"/>
    <col min="15109" max="15360" width="8.85546875" style="104"/>
    <col min="15361" max="15361" width="9" style="104" customWidth="1"/>
    <col min="15362" max="15362" width="28.7109375" style="104" customWidth="1"/>
    <col min="15363" max="15363" width="57.7109375" style="104" customWidth="1"/>
    <col min="15364" max="15364" width="9.42578125" style="104" customWidth="1"/>
    <col min="15365" max="15616" width="8.85546875" style="104"/>
    <col min="15617" max="15617" width="9" style="104" customWidth="1"/>
    <col min="15618" max="15618" width="28.7109375" style="104" customWidth="1"/>
    <col min="15619" max="15619" width="57.7109375" style="104" customWidth="1"/>
    <col min="15620" max="15620" width="9.42578125" style="104" customWidth="1"/>
    <col min="15621" max="15872" width="8.85546875" style="104"/>
    <col min="15873" max="15873" width="9" style="104" customWidth="1"/>
    <col min="15874" max="15874" width="28.7109375" style="104" customWidth="1"/>
    <col min="15875" max="15875" width="57.7109375" style="104" customWidth="1"/>
    <col min="15876" max="15876" width="9.42578125" style="104" customWidth="1"/>
    <col min="15877" max="16128" width="8.85546875" style="104"/>
    <col min="16129" max="16129" width="9" style="104" customWidth="1"/>
    <col min="16130" max="16130" width="28.7109375" style="104" customWidth="1"/>
    <col min="16131" max="16131" width="57.7109375" style="104" customWidth="1"/>
    <col min="16132" max="16132" width="9.42578125" style="104" customWidth="1"/>
    <col min="16133" max="16384" width="8.85546875" style="104"/>
  </cols>
  <sheetData>
    <row r="1" spans="1:19" ht="18.75" x14ac:dyDescent="0.25">
      <c r="A1" s="117" t="s">
        <v>103</v>
      </c>
      <c r="B1" s="116"/>
      <c r="C1" s="115"/>
    </row>
    <row r="2" spans="1:19" s="106" customFormat="1" ht="15" x14ac:dyDescent="0.25">
      <c r="A2" s="114" t="s">
        <v>102</v>
      </c>
      <c r="B2" s="114" t="s">
        <v>101</v>
      </c>
      <c r="C2" s="114" t="s">
        <v>100</v>
      </c>
    </row>
    <row r="3" spans="1:19" s="112" customFormat="1" ht="15" x14ac:dyDescent="0.2">
      <c r="A3" s="114" t="s">
        <v>99</v>
      </c>
      <c r="B3" s="113" t="s">
        <v>98</v>
      </c>
      <c r="C3" s="113"/>
    </row>
    <row r="4" spans="1:19" s="112" customFormat="1" ht="30" x14ac:dyDescent="0.2">
      <c r="A4" s="111">
        <v>1</v>
      </c>
      <c r="B4" s="107" t="s">
        <v>97</v>
      </c>
      <c r="C4" s="107" t="s">
        <v>96</v>
      </c>
    </row>
    <row r="5" spans="1:19" s="112" customFormat="1" ht="30" x14ac:dyDescent="0.2">
      <c r="A5" s="111">
        <v>2</v>
      </c>
      <c r="B5" s="107" t="s">
        <v>95</v>
      </c>
      <c r="C5" s="107" t="s">
        <v>94</v>
      </c>
    </row>
    <row r="6" spans="1:19" s="112" customFormat="1" ht="30" x14ac:dyDescent="0.2">
      <c r="A6" s="111">
        <v>3</v>
      </c>
      <c r="B6" s="107" t="s">
        <v>93</v>
      </c>
      <c r="C6" s="107" t="s">
        <v>92</v>
      </c>
    </row>
    <row r="7" spans="1:19" s="112" customFormat="1" ht="15" x14ac:dyDescent="0.2">
      <c r="A7" s="111">
        <v>4</v>
      </c>
      <c r="B7" s="107" t="s">
        <v>91</v>
      </c>
      <c r="C7" s="107" t="s">
        <v>90</v>
      </c>
    </row>
    <row r="8" spans="1:19" s="108" customFormat="1" ht="15" x14ac:dyDescent="0.25">
      <c r="A8" s="111">
        <v>5</v>
      </c>
      <c r="B8" s="107" t="s">
        <v>89</v>
      </c>
      <c r="C8" s="107" t="s">
        <v>88</v>
      </c>
      <c r="D8" s="104"/>
      <c r="E8" s="109"/>
      <c r="F8" s="109"/>
      <c r="G8" s="109"/>
      <c r="H8" s="109"/>
      <c r="I8" s="109"/>
      <c r="J8" s="109"/>
      <c r="K8" s="109"/>
      <c r="L8" s="110"/>
      <c r="M8" s="109"/>
      <c r="N8" s="109"/>
      <c r="O8" s="109"/>
      <c r="P8" s="109"/>
      <c r="Q8" s="109"/>
      <c r="R8" s="109"/>
      <c r="S8" s="109"/>
    </row>
    <row r="9" spans="1:19" ht="15" x14ac:dyDescent="0.25">
      <c r="A9" s="106">
        <v>6</v>
      </c>
      <c r="B9" s="107" t="s">
        <v>87</v>
      </c>
      <c r="C9" s="107" t="s">
        <v>86</v>
      </c>
    </row>
    <row r="10" spans="1:19" x14ac:dyDescent="0.25">
      <c r="C10" s="106"/>
    </row>
    <row r="11" spans="1:19" x14ac:dyDescent="0.25">
      <c r="C11" s="106"/>
    </row>
    <row r="12" spans="1:19" x14ac:dyDescent="0.25">
      <c r="C12" s="106"/>
    </row>
    <row r="13" spans="1:19" x14ac:dyDescent="0.25">
      <c r="C13" s="106"/>
    </row>
    <row r="14" spans="1:19" x14ac:dyDescent="0.25">
      <c r="C14" s="106"/>
    </row>
    <row r="15" spans="1:19" x14ac:dyDescent="0.25">
      <c r="C15" s="106"/>
    </row>
    <row r="16" spans="1:19" x14ac:dyDescent="0.25">
      <c r="C16" s="106"/>
    </row>
    <row r="17" spans="3:3" x14ac:dyDescent="0.25">
      <c r="C17" s="106"/>
    </row>
    <row r="18" spans="3:3" x14ac:dyDescent="0.25">
      <c r="C18" s="106"/>
    </row>
    <row r="19" spans="3:3" x14ac:dyDescent="0.25">
      <c r="C19" s="106"/>
    </row>
    <row r="20" spans="3:3" x14ac:dyDescent="0.25">
      <c r="C20" s="106"/>
    </row>
    <row r="21" spans="3:3" x14ac:dyDescent="0.25">
      <c r="C21" s="106"/>
    </row>
    <row r="22" spans="3:3" x14ac:dyDescent="0.25">
      <c r="C22" s="106"/>
    </row>
    <row r="23" spans="3:3" x14ac:dyDescent="0.25">
      <c r="C23" s="106"/>
    </row>
    <row r="24" spans="3:3" x14ac:dyDescent="0.25">
      <c r="C24" s="106"/>
    </row>
    <row r="25" spans="3:3" x14ac:dyDescent="0.25">
      <c r="C25" s="106"/>
    </row>
    <row r="26" spans="3:3" x14ac:dyDescent="0.25">
      <c r="C26" s="106"/>
    </row>
    <row r="27" spans="3:3" x14ac:dyDescent="0.25">
      <c r="C27" s="106"/>
    </row>
    <row r="28" spans="3:3" x14ac:dyDescent="0.25">
      <c r="C28" s="106"/>
    </row>
    <row r="29" spans="3:3" x14ac:dyDescent="0.25">
      <c r="C29" s="106"/>
    </row>
    <row r="30" spans="3:3" x14ac:dyDescent="0.25">
      <c r="C30" s="106"/>
    </row>
    <row r="31" spans="3:3" x14ac:dyDescent="0.25">
      <c r="C31" s="106"/>
    </row>
    <row r="32" spans="3:3" x14ac:dyDescent="0.25">
      <c r="C32" s="106"/>
    </row>
    <row r="33" spans="3:3" x14ac:dyDescent="0.25">
      <c r="C33" s="106"/>
    </row>
    <row r="34" spans="3:3" x14ac:dyDescent="0.25">
      <c r="C34" s="106"/>
    </row>
    <row r="35" spans="3:3" x14ac:dyDescent="0.25">
      <c r="C35" s="106"/>
    </row>
    <row r="36" spans="3:3" x14ac:dyDescent="0.25">
      <c r="C36" s="106"/>
    </row>
    <row r="37" spans="3:3" x14ac:dyDescent="0.25">
      <c r="C37" s="106"/>
    </row>
    <row r="38" spans="3:3" x14ac:dyDescent="0.25">
      <c r="C38" s="106"/>
    </row>
    <row r="39" spans="3:3" x14ac:dyDescent="0.25">
      <c r="C39" s="106"/>
    </row>
    <row r="40" spans="3:3" x14ac:dyDescent="0.25">
      <c r="C40" s="106"/>
    </row>
    <row r="41" spans="3:3" x14ac:dyDescent="0.25">
      <c r="C41" s="106"/>
    </row>
    <row r="42" spans="3:3" x14ac:dyDescent="0.25">
      <c r="C42" s="106"/>
    </row>
    <row r="43" spans="3:3" x14ac:dyDescent="0.25">
      <c r="C43" s="106"/>
    </row>
    <row r="44" spans="3:3" x14ac:dyDescent="0.25">
      <c r="C44" s="106"/>
    </row>
    <row r="45" spans="3:3" x14ac:dyDescent="0.25">
      <c r="C45" s="106"/>
    </row>
    <row r="46" spans="3:3" x14ac:dyDescent="0.25">
      <c r="C46" s="106"/>
    </row>
    <row r="47" spans="3:3" x14ac:dyDescent="0.25">
      <c r="C47" s="106"/>
    </row>
    <row r="48" spans="3:3" x14ac:dyDescent="0.25">
      <c r="C48" s="106"/>
    </row>
    <row r="49" spans="3:3" x14ac:dyDescent="0.25">
      <c r="C49" s="106"/>
    </row>
    <row r="50" spans="3:3" x14ac:dyDescent="0.25">
      <c r="C50" s="106"/>
    </row>
    <row r="51" spans="3:3" x14ac:dyDescent="0.25">
      <c r="C51" s="106"/>
    </row>
    <row r="52" spans="3:3" x14ac:dyDescent="0.25">
      <c r="C52" s="106"/>
    </row>
    <row r="53" spans="3:3" x14ac:dyDescent="0.25">
      <c r="C53" s="106"/>
    </row>
    <row r="54" spans="3:3" x14ac:dyDescent="0.25">
      <c r="C54" s="106"/>
    </row>
    <row r="55" spans="3:3" x14ac:dyDescent="0.25">
      <c r="C55" s="106"/>
    </row>
    <row r="56" spans="3:3" x14ac:dyDescent="0.25">
      <c r="C56" s="106"/>
    </row>
    <row r="57" spans="3:3" x14ac:dyDescent="0.25">
      <c r="C57" s="106"/>
    </row>
    <row r="58" spans="3:3" x14ac:dyDescent="0.25">
      <c r="C58" s="106"/>
    </row>
    <row r="59" spans="3:3" x14ac:dyDescent="0.25">
      <c r="C59" s="106"/>
    </row>
    <row r="60" spans="3:3" x14ac:dyDescent="0.25">
      <c r="C60" s="106"/>
    </row>
    <row r="61" spans="3:3" x14ac:dyDescent="0.25">
      <c r="C61" s="106"/>
    </row>
    <row r="62" spans="3:3" x14ac:dyDescent="0.25">
      <c r="C62" s="106"/>
    </row>
    <row r="63" spans="3:3" x14ac:dyDescent="0.25">
      <c r="C63" s="106"/>
    </row>
    <row r="64" spans="3:3" x14ac:dyDescent="0.25">
      <c r="C64" s="106"/>
    </row>
    <row r="65" spans="3:3" x14ac:dyDescent="0.25">
      <c r="C65" s="106"/>
    </row>
    <row r="66" spans="3:3" x14ac:dyDescent="0.25">
      <c r="C66" s="106"/>
    </row>
    <row r="67" spans="3:3" x14ac:dyDescent="0.25">
      <c r="C67" s="106"/>
    </row>
    <row r="68" spans="3:3" x14ac:dyDescent="0.25">
      <c r="C68" s="106"/>
    </row>
    <row r="69" spans="3:3" x14ac:dyDescent="0.25">
      <c r="C69" s="106"/>
    </row>
    <row r="70" spans="3:3" x14ac:dyDescent="0.25">
      <c r="C70" s="106"/>
    </row>
  </sheetData>
  <mergeCells count="2">
    <mergeCell ref="A1:C1"/>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819A96-3383-4BE2-B358-52BE07D8E699}">
  <ds:schemaRefs>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5f27ad8b-8acf-4af6-8719-9d4dee975e46"/>
    <ds:schemaRef ds:uri="http://schemas.openxmlformats.org/package/2006/metadata/core-properties"/>
    <ds:schemaRef ds:uri="047beb7f-918b-4a93-a74e-e2e8d62f8194"/>
    <ds:schemaRef ds:uri="http://purl.org/dc/dcmitype/"/>
  </ds:schemaRefs>
</ds:datastoreItem>
</file>

<file path=customXml/itemProps2.xml><?xml version="1.0" encoding="utf-8"?>
<ds:datastoreItem xmlns:ds="http://schemas.openxmlformats.org/officeDocument/2006/customXml" ds:itemID="{A1D71F5B-1029-412E-BE02-113EFBF538EA}">
  <ds:schemaRefs>
    <ds:schemaRef ds:uri="http://schemas.microsoft.com/sharepoint/v3/contenttype/forms"/>
  </ds:schemaRefs>
</ds:datastoreItem>
</file>

<file path=customXml/itemProps3.xml><?xml version="1.0" encoding="utf-8"?>
<ds:datastoreItem xmlns:ds="http://schemas.openxmlformats.org/officeDocument/2006/customXml" ds:itemID="{8C7EA982-1E25-4E9A-A084-99BB4880C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FAS</vt:lpstr>
      <vt:lpstr>FIRE FIGHTING</vt:lpstr>
      <vt:lpstr>FIRE MAKE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2024-02-05T05:21:03Z</dcterms:created>
  <dcterms:modified xsi:type="dcterms:W3CDTF">2024-02-05T05:39:31Z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