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3" i="3" l="1"/>
  <c r="I21" i="3"/>
  <c r="I20" i="3"/>
  <c r="I19" i="3"/>
  <c r="I18" i="3" l="1"/>
  <c r="I25" i="3" s="1"/>
  <c r="I26" i="3" s="1"/>
  <c r="I27" i="3" l="1"/>
  <c r="I29" i="3" s="1"/>
</calcChain>
</file>

<file path=xl/sharedStrings.xml><?xml version="1.0" encoding="utf-8"?>
<sst xmlns="http://schemas.openxmlformats.org/spreadsheetml/2006/main" count="39" uniqueCount="36">
  <si>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</si>
  <si>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</si>
  <si>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</si>
  <si>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</si>
  <si>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</si>
  <si>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</si>
  <si>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</si>
  <si>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</si>
  <si>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</si>
  <si>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</si>
  <si>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</si>
  <si>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</si>
  <si>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</si>
  <si>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</si>
  <si>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</si>
  <si>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</si>
  <si>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</si>
  <si>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</si>
  <si>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</si>
  <si>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</si>
  <si>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</si>
  <si>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</si>
  <si>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</si>
  <si>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</si>
  <si>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</si>
  <si>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</si>
  <si>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</si>
  <si>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</si>
  <si>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</si>
  <si>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28.08.2024</t>
  </si>
  <si>
    <t>SVI-36</t>
  </si>
  <si>
    <t>TABLE MATE 130 GSM A3 SIZE PRINT</t>
  </si>
  <si>
    <t>HAND MENU 300 GSM (7 X 4 inch)</t>
  </si>
  <si>
    <t>COASTERS VINYL+SUNBOARD ROUND PUNCHING WITH LAMINATION (4 X 4 inch)</t>
  </si>
  <si>
    <t xml:space="preserve">BUNTINGS 20 MTRS </t>
  </si>
  <si>
    <t>Tent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</si>
</sst>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7" workbookViewId="0">
      <selection activeCell="J22" sqref="J22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30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7" t="s">
        <v>31</v>
      </c>
      <c r="C18" s="30"/>
      <c r="D18" s="45"/>
      <c r="E18" s="45"/>
      <c r="F18" s="45">
        <v>500</v>
      </c>
      <c r="G18" s="43"/>
      <c r="H18" s="45">
        <v>22</v>
      </c>
      <c r="I18" s="44">
        <f>H18*F18</f>
        <v>11000</v>
      </c>
      <c r="K18" s="29"/>
    </row>
    <row r="19" spans="1:11" ht="15.6" customHeight="1">
      <c r="A19" s="11"/>
      <c r="B19" s="47" t="s">
        <v>32</v>
      </c>
      <c r="C19" s="30"/>
      <c r="D19" s="45"/>
      <c r="E19" s="45"/>
      <c r="F19" s="45">
        <v>500</v>
      </c>
      <c r="G19" s="43"/>
      <c r="H19" s="45">
        <v>21</v>
      </c>
      <c r="I19" s="44">
        <f t="shared" ref="I19:I23" si="0">H19*F19</f>
        <v>10500</v>
      </c>
      <c r="K19" s="29"/>
    </row>
    <row r="20" spans="1:11" ht="15.6" customHeight="1">
      <c r="A20" s="11"/>
      <c r="B20" s="61" t="s">
        <v>33</v>
      </c>
      <c r="C20" s="30"/>
      <c r="D20" s="45"/>
      <c r="E20" s="45"/>
      <c r="F20" s="45">
        <v>1000</v>
      </c>
      <c r="G20" s="43"/>
      <c r="H20" s="45">
        <v>24</v>
      </c>
      <c r="I20" s="44">
        <f t="shared" si="0"/>
        <v>24000</v>
      </c>
      <c r="K20" s="29"/>
    </row>
    <row r="21" spans="1:11" ht="15.6" customHeight="1">
      <c r="A21" s="11"/>
      <c r="B21" s="62"/>
      <c r="C21" s="30"/>
      <c r="D21" s="45"/>
      <c r="E21" s="45"/>
      <c r="F21" s="45"/>
      <c r="G21" s="43"/>
      <c r="H21" s="45"/>
      <c r="I21" s="44">
        <f t="shared" si="0"/>
        <v>0</v>
      </c>
      <c r="K21" s="29"/>
    </row>
    <row r="22" spans="1:11" ht="15.6" customHeight="1">
      <c r="A22" s="11"/>
      <c r="B22" s="63" t="s">
        <v>34</v>
      </c>
      <c r="C22" s="30"/>
      <c r="D22" s="45"/>
      <c r="E22" s="45"/>
      <c r="F22" s="45"/>
      <c r="G22" s="43"/>
      <c r="H22" s="45">
        <v>8000</v>
      </c>
      <c r="I22" s="44">
        <v>8000</v>
      </c>
      <c r="K22" s="29"/>
    </row>
    <row r="23" spans="1:11">
      <c r="A23" s="11"/>
      <c r="B23" s="63" t="s">
        <v>35</v>
      </c>
      <c r="C23" s="30"/>
      <c r="D23" s="41"/>
      <c r="E23" s="42"/>
      <c r="F23" s="41">
        <v>40</v>
      </c>
      <c r="G23" s="43"/>
      <c r="H23" s="36">
        <v>30</v>
      </c>
      <c r="I23" s="44">
        <f t="shared" si="0"/>
        <v>1200</v>
      </c>
      <c r="K23" s="29"/>
    </row>
    <row r="24" spans="1:11">
      <c r="A24" s="11"/>
      <c r="B24" s="46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54700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4923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4923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50" t="s">
        <v>19</v>
      </c>
      <c r="C29" s="51"/>
      <c r="D29" s="51"/>
      <c r="E29" s="51"/>
      <c r="F29" s="51"/>
      <c r="G29" s="51"/>
      <c r="H29" s="26" t="s">
        <v>23</v>
      </c>
      <c r="I29" s="40">
        <f>SUM(I25:I28)</f>
        <v>64546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20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9:G29"/>
    <mergeCell ref="B14:D14"/>
    <mergeCell ref="B15:D15"/>
    <mergeCell ref="B13:D13"/>
    <mergeCell ref="B20:B21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2024-09-03T12:15:50Z</dcterms:modified>
</cp:coreProperties>
</file>