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 s="1"/>
  <c r="K6" i="1" s="1"/>
  <c r="I5" i="1" l="1"/>
  <c r="I6" i="1" s="1"/>
  <c r="G6" i="1"/>
  <c r="G5" i="1"/>
  <c r="I4" i="1"/>
  <c r="G4" i="1"/>
</calcChain>
</file>

<file path=xl/sharedStrings.xml><?xml version="1.0" encoding="utf-8"?>
<sst xmlns="http://schemas.openxmlformats.org/spreadsheetml/2006/main" count="20" uniqueCount="16">
  <si>
    <t xml:space="preserve">Comparative statement for UPS batteries </t>
  </si>
  <si>
    <t>BOQ</t>
  </si>
  <si>
    <t>Dimension(LBH)in mm</t>
  </si>
  <si>
    <t>151 x 65 x 99.5</t>
  </si>
  <si>
    <t>Exchange</t>
  </si>
  <si>
    <t>NO</t>
  </si>
  <si>
    <t>Warranty</t>
  </si>
  <si>
    <t>Qty</t>
  </si>
  <si>
    <t>Rate</t>
  </si>
  <si>
    <t>Amnt</t>
  </si>
  <si>
    <t>12 Mnths</t>
  </si>
  <si>
    <t>GST extra @28%</t>
  </si>
  <si>
    <t>12Volts 7Ah Lead Acid Pb dry battery for UPS</t>
  </si>
  <si>
    <t xml:space="preserve">Battery Hub </t>
  </si>
  <si>
    <t>Sagar Batteries</t>
  </si>
  <si>
    <t>Kamal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</si>
</sst>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96" workbookViewId="0">
      <selection activeCell="J15" sqref="J15"/>
    </sheetView>
  </sheetViews>
  <sheetFormatPr defaultRowHeight="15" x14ac:dyDescent="0.25"/>
  <cols>
    <col min="1" max="1" width="27" customWidth="1"/>
    <col min="2" max="2" width="20.85546875" customWidth="1"/>
  </cols>
  <sheetData>
    <row r="1" spans="1:11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4"/>
      <c r="B2" s="4"/>
      <c r="C2" s="4"/>
      <c r="D2" s="4"/>
      <c r="E2" s="4"/>
      <c r="F2" s="11" t="s">
        <v>13</v>
      </c>
      <c r="G2" s="11"/>
      <c r="H2" s="11" t="s">
        <v>14</v>
      </c>
      <c r="I2" s="11"/>
      <c r="J2" s="11" t="s">
        <v>15</v>
      </c>
      <c r="K2" s="11"/>
    </row>
    <row r="3" spans="1:11" x14ac:dyDescent="0.25">
      <c r="A3" s="2" t="s">
        <v>1</v>
      </c>
      <c r="B3" s="2" t="s">
        <v>2</v>
      </c>
      <c r="C3" s="2" t="s">
        <v>4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8</v>
      </c>
      <c r="I3" s="2" t="s">
        <v>9</v>
      </c>
      <c r="J3" s="2" t="s">
        <v>8</v>
      </c>
      <c r="K3" s="2" t="s">
        <v>9</v>
      </c>
    </row>
    <row r="4" spans="1:11" ht="30" x14ac:dyDescent="0.25">
      <c r="A4" s="10" t="s">
        <v>12</v>
      </c>
      <c r="B4" s="3" t="s">
        <v>3</v>
      </c>
      <c r="C4" s="3" t="s">
        <v>5</v>
      </c>
      <c r="D4" s="3" t="s">
        <v>10</v>
      </c>
      <c r="E4" s="3">
        <v>12</v>
      </c>
      <c r="F4" s="3">
        <v>859.38</v>
      </c>
      <c r="G4" s="3">
        <f>F4*E4</f>
        <v>10312.56</v>
      </c>
      <c r="H4" s="3">
        <v>859.38</v>
      </c>
      <c r="I4" s="3">
        <f>H4*E4</f>
        <v>10312.56</v>
      </c>
      <c r="J4" s="3">
        <v>859.38</v>
      </c>
      <c r="K4" s="3">
        <f>J4*E4</f>
        <v>10312.56</v>
      </c>
    </row>
    <row r="5" spans="1:11" x14ac:dyDescent="0.25">
      <c r="A5" s="1"/>
      <c r="D5" s="6" t="s">
        <v>11</v>
      </c>
      <c r="E5" s="6"/>
      <c r="F5" s="7"/>
      <c r="G5" s="8">
        <f>G4*(28/100)</f>
        <v>2887.5168000000003</v>
      </c>
      <c r="I5" s="8">
        <f t="shared" ref="H5:I5" si="0">I4*(28/100)</f>
        <v>2887.5168000000003</v>
      </c>
      <c r="J5" s="8"/>
      <c r="K5" s="8">
        <f t="shared" ref="K5" si="1">K4*(28/100)</f>
        <v>2887.5168000000003</v>
      </c>
    </row>
    <row r="6" spans="1:11" x14ac:dyDescent="0.25">
      <c r="D6" s="6"/>
      <c r="E6" s="6"/>
      <c r="F6" s="7"/>
      <c r="G6" s="9">
        <f>G4+G5</f>
        <v>13200.076799999999</v>
      </c>
      <c r="I6" s="9">
        <f t="shared" ref="H6:I6" si="2">I4+I5</f>
        <v>13200.076799999999</v>
      </c>
      <c r="J6" s="9"/>
      <c r="K6" s="9">
        <f t="shared" ref="K6" si="3">K4+K5</f>
        <v>13200.076799999999</v>
      </c>
    </row>
  </sheetData>
  <mergeCells count="6">
    <mergeCell ref="F2:G2"/>
    <mergeCell ref="H2:I2"/>
    <mergeCell ref="J2:K2"/>
    <mergeCell ref="A1:K1"/>
    <mergeCell ref="A2:E2"/>
    <mergeCell ref="D5: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2024-06-03T05:09:16Z</dcterms:modified>
</cp:coreProperties>
</file>