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Fire Detection System"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<sst xmlns="http://schemas.openxmlformats.org/spreadsheetml/2006/main" count="55" uniqueCount="38">
  <si>
    <t>TOTAL SUB-HEAD IV carried over to Summary</t>
  </si>
  <si>
    <t>D</t>
  </si>
  <si>
    <t>nos</t>
  </si>
  <si>
    <t xml:space="preserve">Supply, installation, testing and commissioning of Microphone with table stand </t>
  </si>
  <si>
    <t xml:space="preserve">Supply, installation, testing and commissioning of Wireless lepal microphone DB technology complete as required </t>
  </si>
  <si>
    <t>Supply, installation, testing and commissioning of CONTROL PANEL with single zone selection, ascending 4 tone chime, emergency microphone, expandable upto 5 zones using expansion control panel complete as required.</t>
  </si>
  <si>
    <r>
      <rPr>
        <b/>
        <sz val="9"/>
        <color theme="1"/>
        <rFont val="Century Gothic"/>
        <charset val="134"/>
      </rPr>
      <t>Digital PA System</t>
    </r>
    <r>
      <rPr>
        <sz val="9"/>
        <color theme="1"/>
        <rFont val="Century Gothic"/>
        <charset val="134"/>
      </rPr>
      <t xml:space="preserve">
Supply, installation, testing and commissioning of MS Amplifier Rack Assembly with 30 minutes power backup including 1 no. CD player unit, 1 nos 120 W or higher POWER AMPLIFIER, connectors, internal wiring, interconnection etc capable of voice operated priority complete as required. (PA System fully integrated type with Fire Alarm System with facility for automatic override of music for emergency announcements)</t>
    </r>
  </si>
  <si>
    <t>Supply, installation, testing and commissioning of Wall surface mounting 2W CEILING SPEAKER with 6W/3W optionssuitable for broadcast of speech and alarm siren including cost of supplying all mounting accessories complete as required.</t>
  </si>
  <si>
    <t>Supply, installation, testing and commissioning of recess/ surface mounting 2W CEILING SPEAKER ,metal grille, dia 150mm and Spring clamps suitable for broadcast of speech and alarm siren including cost of supplying all mounting accessories complete as required.</t>
  </si>
  <si>
    <t>Public Address system</t>
  </si>
  <si>
    <t>Mtrs</t>
  </si>
  <si>
    <t>a)</t>
  </si>
  <si>
    <t>Supply, laying, testing and commissioning of 2 core 1.5 sqmm copper conductor fire survival cable 1100 volt wires in MS embossed black enameled 25mm dia recessed and/or surface conduiting system including cost of providing saddles etc for surface conduiting and/or cost of cutting and filling chases for recessed conduiting as required and including the cost  of crimped termination's complete as required. (For FACP &amp; PA system)</t>
  </si>
  <si>
    <t>Supply, Installation, Testing and commissioning of high intensity hooters cum Strobe Lights with 110 cd. The strobes shall be synchronized for better evacuation.</t>
  </si>
  <si>
    <t>Supply, installation, testing and commissioning of recess/surface mounting dust and vermin proof intelligent addressable analogue Manual Pull stations including cost of all required modules, mounting accessories etc  including the cost of M.S. outlet box for fixing of the station, mounting accessories etc. complete as per specifications and as required.</t>
  </si>
  <si>
    <t>Supply, installation, testing and commissioning of intelligent analogue addressable dry contact Monitor Modules including the cost of 75 mm dia MS outlet box for fixing of the module, mounting accessories complete as per specifications and as required.</t>
  </si>
  <si>
    <t>Supply, installation, testing and commissioning of intelligent analogue addressable Control Modules including the cost of 75 mm dia MS outlet box for fixing of the module, mounting accessories complete as per specifications and as required.</t>
  </si>
  <si>
    <t>Supply, installation, testing and commissioning of Duct detector with all accessories.</t>
  </si>
  <si>
    <t>Supply, installation, testing and commissioning of Addressable type Response indicatior.</t>
  </si>
  <si>
    <t>Supply, installation, testing and commissioning of Addressable type fault for isolating shorted, dewired and loose circuits between two successive fault isolators with automatic resetting arrangement (base Model)</t>
  </si>
  <si>
    <t>Supply, installation, testing and commissioning of plug-in type intelligent analogue addressable rate of rise cum fixed temperature Heat detectors including the cost of base plate, 75 mm dia M.S. outlet box for fixing of the detector base, mounting accessories etc. complete as per specifications and as required.</t>
  </si>
  <si>
    <t xml:space="preserve">Supply, installation, testing and commissioning of plug-in type intelligent analogue addressable multi criteria photo electric cum Smoke detectors including the cost of base plate, 75 mm dia M.S. outlet box for fixing of the detector base, mounting accessories etc. complete as per specifications and as required. </t>
  </si>
  <si>
    <t>1 Loop</t>
  </si>
  <si>
    <t>The Panel shall be Integrated with the BMS System and shall include cost of supply of any additional modules, software and interfaces as required for the same and as required by the Client. The Panel shall provide either or all BACNET/RS485/ LON/MODBUS protocols as required. The panel shall be complete as per specifications and as required.</t>
  </si>
  <si>
    <t>Supply, installation, testing and commissioning of 1 Loop wall recess mounting microprocessor based networkable analogue addressable Fire Control Panel having a Fire Alarm Capability of 100/125/150 detectors/devices per loop with each loops length being restricted to 80% of manufacturer specified maximum loop length).   The Fire control panel shall have 100% hot redundancy for CPU, load etc. It shall be expandable by minimum 1 additional loops. The operating panel shall have minimum 80 character LCD display, 4 access levels, 1000 events historical logging, flash E-PROM, 240 volts ac power supply, automatic battery charger, 24V sealed lead-acid battery suitable operating the system for 24 hours in emergency condition. The Panel shall be Integrated with the PA System and with suitable power amplifiers for the hooter/strobes.</t>
  </si>
  <si>
    <t>Fire Detection System</t>
  </si>
  <si>
    <t>TOTAL</t>
  </si>
  <si>
    <t>INSTALLATION</t>
  </si>
  <si>
    <t>SUPPLY</t>
  </si>
  <si>
    <t xml:space="preserve">SUB HEAD IV - FIRE DETECTION </t>
  </si>
  <si>
    <t>Amount 
(INR)</t>
  </si>
  <si>
    <t>Rate 
(INR)</t>
  </si>
  <si>
    <t>QTY.</t>
  </si>
  <si>
    <t>UNIT</t>
  </si>
  <si>
    <t>ITEM DESCRIPTION</t>
  </si>
  <si>
    <t>S.NO</t>
  </si>
  <si>
    <t>Date</t>
  </si>
  <si>
    <t xml:space="preserve">PROJECT : AMD, CIP LOUNGE AT 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</si>
</sst>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4">
    <font>
      <sz val="10"/>
      <name val="Arial"/>
      <charset val="134"/>
    </font>
    <font>
      <sz val="10"/>
      <name val="Arial"/>
      <charset val="134"/>
    </font>
    <font>
      <sz val="9"/>
      <color theme="1"/>
      <name val="Century Gothic"/>
      <charset val="134"/>
    </font>
    <font>
      <b/>
      <sz val="9"/>
      <color theme="1"/>
      <name val="Century Gothic"/>
      <charset val="134"/>
    </font>
  </fonts>
  <fills count="4">
    <fill>
      <patternFill patternType="none"/>
    </fill>
    <fill>
      <patternFill patternType="gray125"/>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47">
    <xf numFmtId="0" fontId="0" fillId="0" borderId="0" xfId="0"/>
    <xf numFmtId="43" fontId="2" fillId="0" borderId="0" xfId="0" applyNumberFormat="1" applyFont="1" applyAlignment="1">
      <alignment vertical="top"/>
    </xf>
    <xf numFmtId="0" fontId="2" fillId="0" borderId="1" xfId="0" applyFont="1" applyBorder="1" applyAlignment="1">
      <alignment horizontal="center" vertical="top" wrapText="1"/>
    </xf>
    <xf numFmtId="165" fontId="2" fillId="0" borderId="1" xfId="1" applyNumberFormat="1"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0" fontId="3" fillId="0" borderId="1" xfId="0" applyFont="1" applyBorder="1" applyAlignment="1">
      <alignment horizontal="center" vertical="top" wrapText="1"/>
    </xf>
    <xf numFmtId="0" fontId="2" fillId="0" borderId="0" xfId="0" applyFont="1" applyAlignment="1" applyProtection="1">
      <alignment vertical="top"/>
      <protection locked="0"/>
    </xf>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2" fillId="0" borderId="0" xfId="0" applyFont="1" applyAlignment="1" applyProtection="1">
      <alignment vertical="top" wrapText="1"/>
      <protection locked="0"/>
    </xf>
    <xf numFmtId="164" fontId="2" fillId="0" borderId="0" xfId="0" applyNumberFormat="1" applyFont="1" applyAlignment="1" applyProtection="1">
      <alignment vertical="top" wrapText="1"/>
      <protection locked="0"/>
    </xf>
    <xf numFmtId="164" fontId="3" fillId="0" borderId="1" xfId="2" applyFont="1" applyFill="1" applyBorder="1" applyAlignment="1" applyProtection="1">
      <alignment horizontal="center" vertical="center"/>
    </xf>
    <xf numFmtId="0" fontId="3" fillId="0" borderId="1" xfId="3" applyFont="1" applyBorder="1" applyAlignment="1">
      <alignment horizontal="center" vertical="center"/>
    </xf>
    <xf numFmtId="0" fontId="3" fillId="0" borderId="1" xfId="3" applyFont="1" applyBorder="1" applyAlignment="1">
      <alignment horizontal="left" vertical="top"/>
    </xf>
    <xf numFmtId="0" fontId="3" fillId="0" borderId="1" xfId="3" applyFont="1" applyBorder="1" applyAlignment="1">
      <alignment horizontal="center" vertical="top"/>
    </xf>
    <xf numFmtId="0" fontId="2" fillId="0" borderId="0" xfId="0" applyFont="1" applyAlignment="1" applyProtection="1">
      <alignment horizontal="justify" vertical="top" wrapText="1"/>
      <protection locked="0"/>
    </xf>
    <xf numFmtId="165" fontId="2" fillId="0" borderId="1" xfId="1"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top" wrapText="1"/>
      <protection locked="0"/>
    </xf>
    <xf numFmtId="164" fontId="2" fillId="0" borderId="1" xfId="2" applyFont="1" applyFill="1" applyBorder="1" applyAlignment="1" applyProtection="1">
      <alignment horizontal="center" vertical="center" wrapText="1"/>
      <protection locked="0"/>
    </xf>
    <xf numFmtId="0" fontId="2" fillId="0" borderId="0" xfId="0" applyFont="1" applyAlignment="1">
      <alignment vertical="top"/>
    </xf>
    <xf numFmtId="0" fontId="3" fillId="0" borderId="1" xfId="0" applyFont="1" applyBorder="1" applyAlignment="1">
      <alignment horizontal="left" vertical="top" wrapText="1"/>
    </xf>
    <xf numFmtId="0" fontId="2" fillId="0" borderId="1" xfId="0" applyFont="1" applyBorder="1" applyAlignment="1" applyProtection="1">
      <alignment horizontal="justify" vertical="top" wrapText="1"/>
      <protection locked="0"/>
    </xf>
    <xf numFmtId="2" fontId="2" fillId="0" borderId="1" xfId="0"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left" vertical="top" wrapText="1"/>
    </xf>
    <xf numFmtId="165" fontId="3" fillId="0" borderId="1" xfId="1" applyNumberFormat="1" applyFont="1" applyFill="1" applyBorder="1" applyAlignment="1" applyProtection="1">
      <alignment horizontal="justify" vertical="top" wrapText="1"/>
      <protection locked="0"/>
    </xf>
    <xf numFmtId="165" fontId="3" fillId="0" borderId="1" xfId="1" applyNumberFormat="1" applyFont="1" applyFill="1" applyBorder="1" applyAlignment="1" applyProtection="1">
      <alignment horizontal="center" vertical="center" wrapText="1"/>
      <protection locked="0"/>
    </xf>
    <xf numFmtId="0" fontId="3" fillId="0" borderId="1" xfId="0" applyFont="1" applyBorder="1" applyAlignment="1">
      <alignment horizontal="justify" vertical="top" wrapText="1"/>
    </xf>
    <xf numFmtId="0" fontId="2" fillId="0" borderId="0" xfId="0" applyFont="1" applyAlignment="1" applyProtection="1">
      <alignment horizontal="center" vertical="top"/>
      <protection locked="0"/>
    </xf>
    <xf numFmtId="0" fontId="2" fillId="0" borderId="0" xfId="0" applyFont="1" applyAlignment="1">
      <alignment horizontal="center" vertical="top"/>
    </xf>
    <xf numFmtId="0" fontId="3" fillId="0" borderId="0" xfId="0" applyFont="1" applyAlignment="1" applyProtection="1">
      <alignment vertical="top"/>
      <protection locked="0"/>
    </xf>
    <xf numFmtId="0" fontId="3" fillId="3" borderId="1" xfId="3" applyFont="1" applyFill="1" applyBorder="1" applyAlignment="1">
      <alignment horizontal="center" vertical="top"/>
    </xf>
    <xf numFmtId="0" fontId="3" fillId="3" borderId="1" xfId="3" applyFont="1" applyFill="1" applyBorder="1" applyAlignment="1">
      <alignment horizontal="justify" vertical="top"/>
    </xf>
    <xf numFmtId="14" fontId="3" fillId="0" borderId="1" xfId="3" applyNumberFormat="1" applyFont="1" applyBorder="1" applyAlignment="1">
      <alignment horizontal="left" vertical="top"/>
    </xf>
    <xf numFmtId="0" fontId="3" fillId="0" borderId="1" xfId="3" applyFont="1" applyBorder="1" applyAlignment="1">
      <alignment vertical="top"/>
    </xf>
    <xf numFmtId="0" fontId="3" fillId="3" borderId="4" xfId="3" applyFont="1" applyFill="1" applyBorder="1" applyAlignment="1">
      <alignment horizontal="center" vertical="top" wrapText="1"/>
    </xf>
    <xf numFmtId="0" fontId="3" fillId="3" borderId="3" xfId="3" applyFont="1" applyFill="1" applyBorder="1" applyAlignment="1">
      <alignment horizontal="center" vertical="top" wrapText="1"/>
    </xf>
    <xf numFmtId="164" fontId="3" fillId="3" borderId="4" xfId="2" applyFont="1" applyFill="1" applyBorder="1" applyAlignment="1">
      <alignment horizontal="center" vertical="top" wrapText="1"/>
    </xf>
    <xf numFmtId="164" fontId="3" fillId="3" borderId="3" xfId="2" applyFont="1" applyFill="1" applyBorder="1" applyAlignment="1">
      <alignment horizontal="center" vertical="top" wrapText="1"/>
    </xf>
    <xf numFmtId="164" fontId="3" fillId="3" borderId="2" xfId="2" applyFont="1" applyFill="1" applyBorder="1" applyAlignment="1">
      <alignment horizontal="center" vertical="top" wrapText="1"/>
    </xf>
    <xf numFmtId="0" fontId="3" fillId="0" borderId="10" xfId="3" applyFont="1" applyBorder="1" applyAlignment="1">
      <alignment horizontal="center" vertical="top"/>
    </xf>
    <xf numFmtId="0" fontId="3" fillId="0" borderId="9" xfId="3" applyFont="1" applyBorder="1" applyAlignment="1">
      <alignment horizontal="center" vertical="top"/>
    </xf>
    <xf numFmtId="0" fontId="3" fillId="0" borderId="8" xfId="3" applyFont="1" applyBorder="1" applyAlignment="1">
      <alignment horizontal="center" vertical="top"/>
    </xf>
    <xf numFmtId="0" fontId="3" fillId="0" borderId="7" xfId="3" applyFont="1" applyBorder="1" applyAlignment="1">
      <alignment horizontal="center" vertical="top"/>
    </xf>
    <xf numFmtId="0" fontId="3" fillId="0" borderId="6" xfId="3" applyFont="1" applyBorder="1" applyAlignment="1">
      <alignment horizontal="center" vertical="top"/>
    </xf>
    <xf numFmtId="0" fontId="3" fillId="0" borderId="5" xfId="3" applyFont="1" applyBorder="1" applyAlignment="1">
      <alignment horizontal="center" vertical="top"/>
    </xf>
  </cellXfs>
  <cellStyles count="4">
    <cellStyle name="Comma 10" xfId="1"/>
    <cellStyle name="Comma 42" xfId="2"/>
    <cellStyle name="Normal" xfId="0" builtinId="0"/>
    <cellStyle name="Normal 2 2" xfId="3"/>
  </cellStyles>
  <dxfs count="1">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7184" cy="334330"/>
    <xdr:pic>
      <xdr:nvPicPr>
        <xdr:cNvPr id="2" name="LogoHide1" descr="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7184" cy="334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workbookViewId="0">
      <selection activeCell="B7" sqref="B7"/>
    </sheetView>
  </sheetViews>
  <sheetFormatPr defaultColWidth="9" defaultRowHeight="12.75"/>
  <cols>
    <col min="2" max="2" width="48.7109375" customWidth="1"/>
    <col min="6" max="6" width="12.7109375" customWidth="1"/>
    <col min="7" max="8" width="12.5703125" customWidth="1"/>
    <col min="9" max="9" width="11.7109375" customWidth="1"/>
    <col min="10" max="10" width="11.140625" customWidth="1"/>
  </cols>
  <sheetData>
    <row r="1" spans="1:10" s="7" customFormat="1" ht="14.25">
      <c r="A1" s="35" t="s">
        <v>37</v>
      </c>
      <c r="B1" s="14"/>
      <c r="C1" s="41"/>
      <c r="D1" s="42"/>
      <c r="E1" s="42"/>
      <c r="F1" s="42"/>
      <c r="G1" s="42"/>
      <c r="H1" s="42"/>
      <c r="I1" s="43"/>
    </row>
    <row r="2" spans="1:10" s="7" customFormat="1" ht="14.25">
      <c r="A2" s="35" t="s">
        <v>36</v>
      </c>
      <c r="B2" s="34"/>
      <c r="C2" s="44"/>
      <c r="D2" s="45"/>
      <c r="E2" s="45"/>
      <c r="F2" s="45"/>
      <c r="G2" s="45"/>
      <c r="H2" s="45"/>
      <c r="I2" s="46"/>
    </row>
    <row r="3" spans="1:10" s="31" customFormat="1" ht="13.5" customHeight="1">
      <c r="A3" s="32" t="s">
        <v>35</v>
      </c>
      <c r="B3" s="33" t="s">
        <v>34</v>
      </c>
      <c r="C3" s="32" t="s">
        <v>33</v>
      </c>
      <c r="D3" s="32" t="s">
        <v>32</v>
      </c>
      <c r="E3" s="36" t="s">
        <v>31</v>
      </c>
      <c r="F3" s="37"/>
      <c r="G3" s="38" t="s">
        <v>30</v>
      </c>
      <c r="H3" s="39"/>
      <c r="I3" s="40"/>
    </row>
    <row r="4" spans="1:10" s="29" customFormat="1" ht="14.25">
      <c r="A4" s="9" t="s">
        <v>1</v>
      </c>
      <c r="B4" s="9" t="s">
        <v>29</v>
      </c>
      <c r="C4" s="8"/>
      <c r="D4" s="8"/>
      <c r="E4" s="8" t="s">
        <v>28</v>
      </c>
      <c r="F4" s="8" t="s">
        <v>27</v>
      </c>
      <c r="G4" s="8" t="s">
        <v>28</v>
      </c>
      <c r="H4" s="8" t="s">
        <v>27</v>
      </c>
      <c r="I4" s="8" t="s">
        <v>26</v>
      </c>
      <c r="J4" s="30"/>
    </row>
    <row r="5" spans="1:10" s="10" customFormat="1" ht="14.25">
      <c r="A5" s="18"/>
      <c r="B5" s="28"/>
      <c r="C5" s="4"/>
      <c r="D5" s="4"/>
      <c r="E5" s="4"/>
      <c r="F5" s="4"/>
      <c r="G5" s="3"/>
      <c r="H5" s="3"/>
      <c r="I5" s="27"/>
      <c r="J5" s="20"/>
    </row>
    <row r="6" spans="1:10" s="10" customFormat="1" ht="14.25">
      <c r="A6" s="6">
        <v>4</v>
      </c>
      <c r="B6" s="26" t="s">
        <v>25</v>
      </c>
      <c r="C6" s="4"/>
      <c r="D6" s="13"/>
      <c r="E6" s="13"/>
      <c r="F6" s="13"/>
      <c r="G6" s="3"/>
      <c r="H6" s="3"/>
      <c r="I6" s="17"/>
      <c r="J6" s="20"/>
    </row>
    <row r="7" spans="1:10" s="16" customFormat="1" ht="242.25">
      <c r="A7" s="2">
        <v>4.0999999999999996</v>
      </c>
      <c r="B7" s="5" t="s">
        <v>24</v>
      </c>
      <c r="C7" s="4"/>
      <c r="D7" s="4"/>
      <c r="E7" s="4"/>
      <c r="F7" s="4"/>
      <c r="G7" s="3"/>
      <c r="H7" s="3"/>
      <c r="I7" s="17"/>
    </row>
    <row r="8" spans="1:10" s="16" customFormat="1" ht="99.75">
      <c r="A8" s="18"/>
      <c r="B8" s="5" t="s">
        <v>23</v>
      </c>
      <c r="C8" s="4"/>
      <c r="D8" s="4"/>
      <c r="E8" s="4"/>
      <c r="F8" s="4"/>
      <c r="G8" s="3"/>
      <c r="H8" s="3"/>
      <c r="I8" s="24"/>
    </row>
    <row r="9" spans="1:10" s="16" customFormat="1" ht="14.25">
      <c r="A9" s="18" t="s">
        <v>11</v>
      </c>
      <c r="B9" s="25" t="s">
        <v>22</v>
      </c>
      <c r="C9" s="4" t="s">
        <v>2</v>
      </c>
      <c r="D9" s="4">
        <v>1</v>
      </c>
      <c r="E9" s="4">
        <v>59919.5</v>
      </c>
      <c r="F9" s="4">
        <v>36652</v>
      </c>
      <c r="G9" s="3">
        <v>59919.5</v>
      </c>
      <c r="H9" s="3">
        <v>36652</v>
      </c>
      <c r="I9" s="19">
        <v>96571.5</v>
      </c>
    </row>
    <row r="10" spans="1:10" s="16" customFormat="1" ht="85.5">
      <c r="A10" s="18">
        <v>4.2</v>
      </c>
      <c r="B10" s="5" t="s">
        <v>21</v>
      </c>
      <c r="C10" s="4" t="s">
        <v>2</v>
      </c>
      <c r="D10" s="4">
        <v>80</v>
      </c>
      <c r="E10" s="4">
        <v>1510</v>
      </c>
      <c r="F10" s="4">
        <v>1005</v>
      </c>
      <c r="G10" s="3">
        <v>120800</v>
      </c>
      <c r="H10" s="3">
        <v>80400</v>
      </c>
      <c r="I10" s="19">
        <v>201200</v>
      </c>
    </row>
    <row r="11" spans="1:10" s="16" customFormat="1" ht="85.5">
      <c r="A11" s="18">
        <v>4.3</v>
      </c>
      <c r="B11" s="5" t="s">
        <v>20</v>
      </c>
      <c r="C11" s="4" t="s">
        <v>2</v>
      </c>
      <c r="D11" s="4">
        <v>9</v>
      </c>
      <c r="E11" s="4">
        <v>1765</v>
      </c>
      <c r="F11" s="4">
        <v>1175</v>
      </c>
      <c r="G11" s="3">
        <v>15885</v>
      </c>
      <c r="H11" s="3">
        <v>10575</v>
      </c>
      <c r="I11" s="19">
        <v>26460</v>
      </c>
    </row>
    <row r="12" spans="1:10" s="16" customFormat="1" ht="64.5" customHeight="1">
      <c r="A12" s="18">
        <v>4.4000000000000004</v>
      </c>
      <c r="B12" s="5" t="s">
        <v>19</v>
      </c>
      <c r="C12" s="4" t="s">
        <v>2</v>
      </c>
      <c r="D12" s="24">
        <v>10</v>
      </c>
      <c r="E12" s="24">
        <v>2665</v>
      </c>
      <c r="F12" s="24">
        <v>1775</v>
      </c>
      <c r="G12" s="3">
        <v>26650</v>
      </c>
      <c r="H12" s="3">
        <v>17750</v>
      </c>
      <c r="I12" s="19">
        <v>44400</v>
      </c>
    </row>
    <row r="13" spans="1:10" s="16" customFormat="1" ht="28.5">
      <c r="A13" s="18">
        <v>4.5</v>
      </c>
      <c r="B13" s="5" t="s">
        <v>18</v>
      </c>
      <c r="C13" s="4" t="s">
        <v>2</v>
      </c>
      <c r="D13" s="24">
        <v>35</v>
      </c>
      <c r="E13" s="24">
        <v>87</v>
      </c>
      <c r="F13" s="24">
        <v>58</v>
      </c>
      <c r="G13" s="3">
        <v>3045</v>
      </c>
      <c r="H13" s="3">
        <v>2030</v>
      </c>
      <c r="I13" s="19">
        <v>5075</v>
      </c>
    </row>
    <row r="14" spans="1:10" s="16" customFormat="1" ht="28.5">
      <c r="A14" s="18">
        <v>4.5999999999999996</v>
      </c>
      <c r="B14" s="5" t="s">
        <v>17</v>
      </c>
      <c r="C14" s="4" t="s">
        <v>2</v>
      </c>
      <c r="D14" s="24">
        <v>5</v>
      </c>
      <c r="E14" s="24">
        <v>7542</v>
      </c>
      <c r="F14" s="24">
        <v>5025</v>
      </c>
      <c r="G14" s="3">
        <v>37710</v>
      </c>
      <c r="H14" s="3">
        <v>25125</v>
      </c>
      <c r="I14" s="19">
        <v>62835</v>
      </c>
    </row>
    <row r="15" spans="1:10" s="16" customFormat="1" ht="71.25">
      <c r="A15" s="18">
        <v>4.7</v>
      </c>
      <c r="B15" s="5" t="s">
        <v>16</v>
      </c>
      <c r="C15" s="4" t="s">
        <v>2</v>
      </c>
      <c r="D15" s="4">
        <v>2</v>
      </c>
      <c r="E15" s="4">
        <v>2765</v>
      </c>
      <c r="F15" s="4">
        <v>1845</v>
      </c>
      <c r="G15" s="3">
        <v>5530</v>
      </c>
      <c r="H15" s="3">
        <v>3690</v>
      </c>
      <c r="I15" s="19">
        <v>9220</v>
      </c>
    </row>
    <row r="16" spans="1:10" s="16" customFormat="1" ht="71.25">
      <c r="A16" s="18">
        <v>4.8</v>
      </c>
      <c r="B16" s="5" t="s">
        <v>15</v>
      </c>
      <c r="C16" s="4" t="s">
        <v>2</v>
      </c>
      <c r="D16" s="4">
        <v>4</v>
      </c>
      <c r="E16" s="4">
        <v>2940</v>
      </c>
      <c r="F16" s="4">
        <v>1960</v>
      </c>
      <c r="G16" s="3">
        <v>11760</v>
      </c>
      <c r="H16" s="3">
        <v>7840</v>
      </c>
      <c r="I16" s="19">
        <v>19600</v>
      </c>
    </row>
    <row r="17" spans="1:12" s="16" customFormat="1" ht="99.75">
      <c r="A17" s="18">
        <v>4.9000000000000004</v>
      </c>
      <c r="B17" s="5" t="s">
        <v>14</v>
      </c>
      <c r="C17" s="4" t="s">
        <v>2</v>
      </c>
      <c r="D17" s="4">
        <v>2</v>
      </c>
      <c r="E17" s="4">
        <v>2765</v>
      </c>
      <c r="F17" s="4">
        <v>1815</v>
      </c>
      <c r="G17" s="3">
        <v>5530</v>
      </c>
      <c r="H17" s="3">
        <v>3630</v>
      </c>
      <c r="I17" s="19">
        <v>9160</v>
      </c>
    </row>
    <row r="18" spans="1:12" s="16" customFormat="1" ht="42.75">
      <c r="A18" s="23">
        <v>4.0999999999999996</v>
      </c>
      <c r="B18" s="5" t="s">
        <v>13</v>
      </c>
      <c r="C18" s="4" t="s">
        <v>2</v>
      </c>
      <c r="D18" s="4">
        <v>2</v>
      </c>
      <c r="E18" s="4">
        <v>4925</v>
      </c>
      <c r="F18" s="4">
        <v>3285</v>
      </c>
      <c r="G18" s="3">
        <v>9850</v>
      </c>
      <c r="H18" s="3">
        <v>6570</v>
      </c>
      <c r="I18" s="19">
        <v>16420</v>
      </c>
    </row>
    <row r="19" spans="1:12" s="16" customFormat="1" ht="128.25">
      <c r="A19" s="23">
        <v>4.1100000000000003</v>
      </c>
      <c r="B19" s="5" t="s">
        <v>12</v>
      </c>
      <c r="C19" s="4" t="s">
        <v>10</v>
      </c>
      <c r="D19" s="4">
        <v>1500</v>
      </c>
      <c r="E19" s="4">
        <v>94</v>
      </c>
      <c r="F19" s="4">
        <v>60</v>
      </c>
      <c r="G19" s="3">
        <v>141000</v>
      </c>
      <c r="H19" s="3">
        <v>90000</v>
      </c>
      <c r="I19" s="19">
        <v>231000</v>
      </c>
    </row>
    <row r="20" spans="1:12" s="10" customFormat="1" ht="14.25">
      <c r="A20" s="18"/>
      <c r="B20" s="22"/>
      <c r="C20" s="4"/>
      <c r="D20" s="4"/>
      <c r="E20" s="4"/>
      <c r="F20" s="4"/>
      <c r="G20" s="3"/>
      <c r="H20" s="3"/>
      <c r="I20" s="19">
        <v>0</v>
      </c>
    </row>
    <row r="21" spans="1:12" s="10" customFormat="1" ht="14.25">
      <c r="A21" s="2">
        <v>2</v>
      </c>
      <c r="B21" s="21" t="s">
        <v>9</v>
      </c>
      <c r="C21" s="4"/>
      <c r="D21" s="4"/>
      <c r="E21" s="4"/>
      <c r="F21" s="4"/>
      <c r="G21" s="3"/>
      <c r="H21" s="3"/>
      <c r="I21" s="19">
        <v>0</v>
      </c>
      <c r="J21" s="20"/>
    </row>
    <row r="22" spans="1:12" s="16" customFormat="1" ht="85.5">
      <c r="A22" s="18">
        <v>2.1</v>
      </c>
      <c r="B22" s="5" t="s">
        <v>8</v>
      </c>
      <c r="C22" s="4" t="s">
        <v>2</v>
      </c>
      <c r="D22" s="4">
        <v>35</v>
      </c>
      <c r="E22" s="4">
        <v>1128</v>
      </c>
      <c r="F22" s="4">
        <v>752</v>
      </c>
      <c r="G22" s="3">
        <v>39480</v>
      </c>
      <c r="H22" s="3">
        <v>26320</v>
      </c>
      <c r="I22" s="19">
        <v>65800</v>
      </c>
    </row>
    <row r="23" spans="1:12" s="16" customFormat="1" ht="71.25">
      <c r="A23" s="18">
        <v>2.2000000000000002</v>
      </c>
      <c r="B23" s="5" t="s">
        <v>7</v>
      </c>
      <c r="C23" s="4" t="s">
        <v>2</v>
      </c>
      <c r="D23" s="4">
        <v>2</v>
      </c>
      <c r="E23" s="4">
        <v>1227</v>
      </c>
      <c r="F23" s="4">
        <v>818</v>
      </c>
      <c r="G23" s="3">
        <v>2454</v>
      </c>
      <c r="H23" s="3">
        <v>1636</v>
      </c>
      <c r="I23" s="19">
        <v>4090</v>
      </c>
    </row>
    <row r="24" spans="1:12" s="16" customFormat="1" ht="142.5">
      <c r="A24" s="18">
        <v>2.2999999999999998</v>
      </c>
      <c r="B24" s="5" t="s">
        <v>6</v>
      </c>
      <c r="C24" s="4" t="s">
        <v>2</v>
      </c>
      <c r="D24" s="4">
        <v>1</v>
      </c>
      <c r="E24" s="4">
        <v>25972.5</v>
      </c>
      <c r="F24" s="4">
        <v>14022</v>
      </c>
      <c r="G24" s="3">
        <v>25972.5</v>
      </c>
      <c r="H24" s="3">
        <v>14022</v>
      </c>
      <c r="I24" s="19">
        <v>39994.5</v>
      </c>
    </row>
    <row r="25" spans="1:12" s="16" customFormat="1" ht="71.25">
      <c r="A25" s="18">
        <v>2.4</v>
      </c>
      <c r="B25" s="5" t="s">
        <v>5</v>
      </c>
      <c r="C25" s="4" t="s">
        <v>2</v>
      </c>
      <c r="D25" s="4">
        <v>1</v>
      </c>
      <c r="E25" s="4">
        <v>19579.5</v>
      </c>
      <c r="F25" s="4">
        <v>9760</v>
      </c>
      <c r="G25" s="3">
        <v>19579.5</v>
      </c>
      <c r="H25" s="3">
        <v>9760</v>
      </c>
      <c r="I25" s="19">
        <v>29339.5</v>
      </c>
    </row>
    <row r="26" spans="1:12" s="16" customFormat="1" ht="42.75">
      <c r="A26" s="18">
        <v>2.5</v>
      </c>
      <c r="B26" s="5" t="s">
        <v>4</v>
      </c>
      <c r="C26" s="4" t="s">
        <v>2</v>
      </c>
      <c r="D26" s="4">
        <v>1</v>
      </c>
      <c r="E26" s="4">
        <v>9784.5</v>
      </c>
      <c r="F26" s="4">
        <v>3230</v>
      </c>
      <c r="G26" s="3">
        <v>9784.5</v>
      </c>
      <c r="H26" s="3">
        <v>3230</v>
      </c>
      <c r="I26" s="19">
        <v>13014.5</v>
      </c>
    </row>
    <row r="27" spans="1:12" s="16" customFormat="1" ht="28.5">
      <c r="A27" s="18">
        <v>2.6</v>
      </c>
      <c r="B27" s="5" t="s">
        <v>3</v>
      </c>
      <c r="C27" s="4" t="s">
        <v>2</v>
      </c>
      <c r="D27" s="4">
        <v>1</v>
      </c>
      <c r="E27" s="4">
        <v>3420</v>
      </c>
      <c r="F27" s="4">
        <v>2280</v>
      </c>
      <c r="G27" s="3">
        <v>3420</v>
      </c>
      <c r="H27" s="3">
        <v>2280</v>
      </c>
      <c r="I27" s="19">
        <v>5700</v>
      </c>
    </row>
    <row r="28" spans="1:12" s="16" customFormat="1" ht="14.25">
      <c r="A28" s="18"/>
      <c r="B28" s="5"/>
      <c r="C28" s="4"/>
      <c r="D28" s="4"/>
      <c r="E28" s="4"/>
      <c r="F28" s="4"/>
      <c r="G28" s="3"/>
      <c r="H28" s="3"/>
      <c r="I28" s="17"/>
    </row>
    <row r="29" spans="1:12" s="10" customFormat="1" ht="14.25">
      <c r="A29" s="15"/>
      <c r="B29" s="14" t="s">
        <v>0</v>
      </c>
      <c r="C29" s="13"/>
      <c r="D29" s="13"/>
      <c r="E29" s="13"/>
      <c r="F29" s="13"/>
      <c r="G29" s="12"/>
      <c r="H29" s="12"/>
      <c r="I29" s="12">
        <v>879880</v>
      </c>
      <c r="J29" s="1"/>
      <c r="L29" s="11"/>
    </row>
  </sheetData>
  <mergeCells count="3">
    <mergeCell ref="E3:F3"/>
    <mergeCell ref="G3:I3"/>
    <mergeCell ref="C1:I2"/>
  </mergeCells>
  <conditionalFormatting sqref="D4 D5:F29">
    <cfRule type="cellIs" dxfId="0" priority="2" operator="equal">
      <formula>0</formula>
    </cfRule>
  </conditionalFormatting>
  <pageMargins left="0.70866141732283505" right="0.70866141732283505" top="0.74803149606299202" bottom="0.74803149606299202" header="0.31496062992126" footer="0.31496062992126"/>
  <pageSetup paperSize="9"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13AD6B15-2E71-44C2-98EF-8CA3174CFC96}">
  <ds:schemaRefs>
    <ds:schemaRef ds:uri="http://schemas.microsoft.com/sharepoint/v3/contenttype/forms"/>
  </ds:schemaRefs>
</ds:datastoreItem>
</file>

<file path=customXml/itemProps2.xml><?xml version="1.0" encoding="utf-8"?>
<ds:datastoreItem xmlns:ds="http://schemas.openxmlformats.org/officeDocument/2006/customXml" ds:itemID="{11B8FE03-6387-4B59-BE3D-DE075E920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47A155-E674-4DFE-99AD-20FBE92540DC}">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terms/"/>
    <ds:schemaRef ds:uri="5f27ad8b-8acf-4af6-8719-9d4dee975e46"/>
    <ds:schemaRef ds:uri="http://schemas.openxmlformats.org/package/2006/metadata/core-properties"/>
    <ds:schemaRef ds:uri="047beb7f-918b-4a93-a74e-e2e8d62f819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Detection System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2024-03-01T10:40:22Z</dcterms:created>
  <dcterms:modified xsi:type="dcterms:W3CDTF">2024-03-02T05:23:24Z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