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MEP" sheetId="1" r:id="rId1"/>
    <sheet name="LOM-MEP" sheetId="2" r:id="rId2"/>
  </sheets>
  <externalReferences>
    <externalReference r:id="rId3"/>
  </externalReferences>
  <definedNames>
    <definedName name="_xlnm.Print_Area" localSheetId="0">MEP!$A$1:$F$122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<sst xmlns="http://schemas.openxmlformats.org/spreadsheetml/2006/main" count="522" uniqueCount="377">
  <si>
    <t>TOTAL SUB-HEAD III carried over to Summary</t>
  </si>
  <si>
    <t>RM</t>
  </si>
  <si>
    <t>Nos.</t>
  </si>
  <si>
    <t>C</t>
  </si>
  <si>
    <t>TOTAL SUB-HEAD II carried over to Summary</t>
  </si>
  <si>
    <t>B</t>
  </si>
  <si>
    <t>TOTAL SUB-HEAD I carried over to Summary</t>
  </si>
  <si>
    <t>e)</t>
  </si>
  <si>
    <t>d)</t>
  </si>
  <si>
    <t>c)</t>
  </si>
  <si>
    <t>b)</t>
  </si>
  <si>
    <t>a)</t>
  </si>
  <si>
    <t>TOTAL SUB-HEAD VI carried over to Summary</t>
  </si>
  <si>
    <t>NOS.</t>
  </si>
  <si>
    <t>Chandelier light-2 (p2)-book shelf area-quit zone</t>
  </si>
  <si>
    <t>Semi arch shape pendant light - corridor</t>
  </si>
  <si>
    <t xml:space="preserve">Semi arch shape pendant light - corridor </t>
  </si>
  <si>
    <t>Island counter chandelier light(double oval shape)</t>
  </si>
  <si>
    <t>Reception chandelier light</t>
  </si>
  <si>
    <t>10W Mirror light</t>
  </si>
  <si>
    <t>Chandelier light-1 (p6)</t>
  </si>
  <si>
    <t>12 leaf shape flower pattern feature light fixture</t>
  </si>
  <si>
    <t>25 leaf shape flower pattern feature light</t>
  </si>
  <si>
    <t xml:space="preserve">Pendant light fixture (semi circle) </t>
  </si>
  <si>
    <t>Cove light</t>
  </si>
  <si>
    <t xml:space="preserve"> </t>
  </si>
  <si>
    <t>30W 2x2 light fixture</t>
  </si>
  <si>
    <t>9W Square ceiling light fixture</t>
  </si>
  <si>
    <t>9W Vertical led cove light- reception wall arch.</t>
  </si>
  <si>
    <t>9W Circular ceiling light fixture</t>
  </si>
  <si>
    <t>7W Ceiling light fixture</t>
  </si>
  <si>
    <t>15W Table lamp</t>
  </si>
  <si>
    <t>6W Table lamp</t>
  </si>
  <si>
    <t>5W Floor light fixture</t>
  </si>
  <si>
    <t>Installation, testing and commissioning (including fixing flexible wires from holder/junction box to fixtures hardwares and its driver's wiring, installation etc.) of following light fixtures:</t>
  </si>
  <si>
    <t xml:space="preserve">NOTE : 
a) Any of fixtures and fittings shall be re-confirmed with the Architects/ consultants before ordering/installing them.
b) All light Fixtures should be approved by consultant / architect/client from the given make list before installations.
c) All the marking &amp; cutting of light fixtures should be in electrical contractor's scope. </t>
  </si>
  <si>
    <t>SUB HEAD VI - INSTALLATION OF LIGHT FIXTURES</t>
  </si>
  <si>
    <t>F</t>
  </si>
  <si>
    <t>nos</t>
  </si>
  <si>
    <t>Supply and fixing of 1.1 KV  grade  rubber mat 914.4 mm wide 6mm thick to withstand 1.1 KV   dielectric     strength  in   front of each panel.</t>
  </si>
  <si>
    <t>Mtrs</t>
  </si>
  <si>
    <t>4 Sqmm bare, tinned-copper stranded conductor</t>
  </si>
  <si>
    <t>8 SWG GI Wire</t>
  </si>
  <si>
    <t xml:space="preserve">d) </t>
  </si>
  <si>
    <t>6 SWG GI Wire</t>
  </si>
  <si>
    <t xml:space="preserve">c) </t>
  </si>
  <si>
    <t>25  mm x 3 mm Copper strip</t>
  </si>
  <si>
    <t>25  mm x 3 mm GI strip</t>
  </si>
  <si>
    <t>32 mm x 6 mm GI strip</t>
  </si>
  <si>
    <t xml:space="preserve">Supplying and laying of the following earthing strip on cable tray/ wall  clamped to wall with suitable clamps saddles and fixing bolts/soldering /riveting in ground including the cost of digging and back filling as required and complete as required to comply with IS 3043:1987. All joints shall be timed. </t>
  </si>
  <si>
    <t>Supply, installation, testing and commissioning of 15 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The UPS shall be suitble for three phase 415V output with variation of + 15% and give constant output supply of 415V + 2%. The UPS shall have 2 earthing connection with two seperate earth pits.</t>
  </si>
  <si>
    <t>UPS 15 kVA</t>
  </si>
  <si>
    <t>A</t>
  </si>
  <si>
    <t xml:space="preserve">Supply and fixing of 1 no. 32 amps SPN industrial socket with 32A MCB in weatherproof enclosure with all the neccessry assosiaries </t>
  </si>
  <si>
    <t>i)</t>
  </si>
  <si>
    <t xml:space="preserve">Supply and fixing of 1 no. 32 amps 5 Pole industrial socket with 32A MCB in weatherproof enclosure with all the neccessry assosiaries </t>
  </si>
  <si>
    <t>h)</t>
  </si>
  <si>
    <t>g)</t>
  </si>
  <si>
    <t>Supply and fixing of 1 no. 6/16 amps switch socket in weatherproof enclosure with all the neccessry assosiaries (IP 66) for Inline fans at roof</t>
  </si>
  <si>
    <t>f)</t>
  </si>
  <si>
    <t xml:space="preserve">1-40 amp TPN 10 kA MCB with incoming with 3 single phase banks each comprising of 1-40 amp DP 30 mA RCCB  incoming and 36 nos 10/16 amps SP 10 kA MCB with thermal magnetic protective releases out goings. </t>
  </si>
  <si>
    <t xml:space="preserve">12 WAY TPN </t>
  </si>
  <si>
    <t xml:space="preserve">1-63 amp FP 10 kA MCB with incoming with 3 single phase banks each comprising of 1-63 amp DP 100 mA RCCB  incoming and 36 nos 25/32 amps SP 10 kA MCB with thermal magnetic protective releases out goings. </t>
  </si>
  <si>
    <t>Supply, erection, testing and commissioning of the following sheet steel clad wall recess mounting dust and vermin proof distribution boards constructed from 1.2mm sheet steel IP 42 construction,double door finished with rust proof red oxide coating and two coats of paint with hinged gasketted door and housing the following complete with suitably rated PVC insulated copper busbars with interconnections and neutral bar  assembly, earthing terminals complete as approved by Architects. Padlocking facility shall be provided on the door.</t>
  </si>
  <si>
    <t>SUB HEAD III - DISTRIBUTION SYSTEM &amp; ELECTRICAL PANEL</t>
  </si>
  <si>
    <t>Nos</t>
  </si>
  <si>
    <t>Providing and fixing 150 x 150 x 50 mm deep junction box</t>
  </si>
  <si>
    <t>Providing and fixing 200 x 200 x 50 mm deep junction box</t>
  </si>
  <si>
    <t>Providing and fixing 350 x 350 x 50 mm deep junction box</t>
  </si>
  <si>
    <t>75 mm x 40 mm (1 compartment)</t>
  </si>
  <si>
    <t>100 mm x 40 mm (2 compartment - 1 For Power, 1 for Data)</t>
  </si>
  <si>
    <t>150 mm x 40 mm (2 compartment - 1 For Power, 1 for Data)</t>
  </si>
  <si>
    <t>300 mm x 40 mm (3 compartment - 1 For Power, 1 for Data)</t>
  </si>
  <si>
    <t>Supply, assembly and  laying of under floor trunking (comparmentalized)  made out of minimum 1.6mm thick pre galavised sheet with enamel paint finish complete with jointing sleeve, horizontal bends, vertical bends,  level adjustment components and closer, vertical elbow, covers, access outlet. etc.  complete with all other accessories under floor installation including cutting and chasing the floor/ or on surface, making good the same, placing in position and cleaning from inside complete etc. as required. All sizes shall be with 2mm thick covers.</t>
  </si>
  <si>
    <t>GI Raceway &amp; Junction boxes (IP 55)</t>
  </si>
  <si>
    <t>100 mm width x 50 mm depth x 1.6 mm thickness</t>
  </si>
  <si>
    <t xml:space="preserve">150 mm width x 50 mm depth x 1.6 mm thickness </t>
  </si>
  <si>
    <t xml:space="preserve">300 mm width x 50 mm depth x 1.6 mm thickness </t>
  </si>
  <si>
    <t>Supply and fixing of perforated sheet steel slotted cable trays with vertical sides on both ends as per approved design and GI angle supports spaced 1000 mm apart throughout the length as specified, including the cost of 1 meter GI rod hangers, hooks, dash fasteners, painting etc. for suspension from ceiling complete as required.</t>
  </si>
  <si>
    <t>3C x 10 sqmm CU. AR. XLPE Cable</t>
  </si>
  <si>
    <t>4C x 4 sqmm CU. AR. XLPE Cable</t>
  </si>
  <si>
    <t>4C x 6 sqmm CU. AR. XLPE Cable</t>
  </si>
  <si>
    <t>4C x 10 sqmm CU. AR. XLPE Cable</t>
  </si>
  <si>
    <t>4C x 16 sqmm CU. AR. XLPE Cable</t>
  </si>
  <si>
    <t>Cable end termination of the following XLPE insulated and PVC sheathed copper conductor cable 1100 Volt grade including cost of crimping heavy duty copper lugs, nickel plated brass compression glands,insulation tape and all requisite material for completion of termination complete as required and as below, including tagging oif each.</t>
  </si>
  <si>
    <t>j)</t>
  </si>
  <si>
    <t>Supply, laying cables on  Tray / clamped to wall with suitable clamps saddles and fixing bolts as required and including testing and commissioning of the following 1100 volt grade armoured XLPE insulated and PVC sheathed copper/Aluminium conductor cable complete as required with single core flexible copper wire for Earhting .The costs shall include for all cables to be provided with a 1D gap and shall be properly clamped with cable clamps and ties. Identification tags shall be provided for all cables and route markers for cables in ground.</t>
  </si>
  <si>
    <t>SUB HEAD-II- CABLES &amp; RACEWAYS</t>
  </si>
  <si>
    <t xml:space="preserve">40 mm 14 SWG </t>
  </si>
  <si>
    <t>32 mm 14 SWG</t>
  </si>
  <si>
    <t>25 mm 16 SWG</t>
  </si>
  <si>
    <t xml:space="preserve">Supplying and fixing heavy gauge ISI embossed PVC  recessed and/or surface conduits including cost of providing saddles etc for surface conduiting and/or cost of cutting and filling chases for recessed conduiting complete as per specifications, as required and as below. </t>
  </si>
  <si>
    <t xml:space="preserve">50 mm 14 SWG </t>
  </si>
  <si>
    <t xml:space="preserve">32 mm 14 SWG </t>
  </si>
  <si>
    <t>20 mm 16 SWG</t>
  </si>
  <si>
    <t>Supply and fixing  GI flexible conduit including all fittings complete as required as below.</t>
  </si>
  <si>
    <t>Supplying and drawing recessed/surface IS embossed GI conduiting system including cost of providing saddles etc for recessed and/or surface, in floor conduiting and/or cost of cutting and filling chases for recessed conduiting and painting complete as directions of Engineer-in-charge and as required as below.</t>
  </si>
  <si>
    <t>4 x 6 sq mm with 2 x 6.0 sq mm earth wire</t>
  </si>
  <si>
    <t>2 x 6 sq mm with 1 x 6.0 sq mm earth wire</t>
  </si>
  <si>
    <t>2 x 4 sq mm with 1 x 4.0 sq mm earth wire</t>
  </si>
  <si>
    <t>2 x 2.5 sq mm with 1 x 2.5 sq mm earth wire</t>
  </si>
  <si>
    <t>Supplying and drawing wiring with single core stranded copper conductor PVC insulated 1100 volt grade LSHF PVC insulated wires in IS embossed suitable dia 16/14 SWG GI surface/concealed conduit including cost of providing saddles etc as required for surface conduiting and/or cost of cutting and filling chases as required including the cost of running copper conductor LSHF PVC insulated loop earthing wire complete as directions of Engineer-in-charge and as required as below.</t>
  </si>
  <si>
    <t>Supplying, Installation, testing and commissioning of Occupancy Sensor for light control with all accessories and complete as directions of Engineer-in-charge and as required.</t>
  </si>
  <si>
    <t>Supplying, Installation, testing and commissioning of 12U Networking Rack  with network switches, including I/o's, patch cords, connectors/ends, PDUs etc. and all accessories including  and complete as required</t>
  </si>
  <si>
    <t>Supplying, laying, testing and commissioning of 4-pair Non-plenum Enhanced Cat 6 unshielded twisted pair computer cable with 24 AWG solid copper conductors in  surface/concealed conduit/raceways/modular furniture , complete as directions of Engineer-in-charge and as required.</t>
  </si>
  <si>
    <t>Providing and fixing of 1no. Data outlet plate mounted outlet unit (RJ-45) with moulded cover plate in recessed zinc chromate passivated MS box complete as directions of Engineer-in-charge and as required for Data system.</t>
  </si>
  <si>
    <t>Providing and fixing of 2nos. Data outlet plate mounted outlet unit (RJ-45) with moulded cover plate in recessed zinc chromate passivated MS box complete as directions of Engineer-in-charge and as required for Data system. (For Display)</t>
  </si>
  <si>
    <t>Supply , Installation, Testing and comissioning of wall/furniture pop up Boxes with all standard accessories consisting of following: 
a) 1nos 6-16 amp socket with single Switch
b) 1nos Data outlet with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the Box outlets complete as directions of Engineer-in-charge and as required.</t>
  </si>
  <si>
    <t>Supply , Installation, Testing and comissioning of  Pop up Boxes/IP 66 floor EGA box on furnitre/wall with all standard accessories consisting of following: 
a) 2 nos 6-16 amp socket with single Switch
b) 1 nos Data outlets with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Floor EGA Box/furniture/wall pop up up box complete as directions of Engineer-in-charge and as required.</t>
  </si>
  <si>
    <t>Supply , Installation, Testing and comissioning of IP66 Overdesktop pop up Boxes with all standard accessories consisting of following: 
a) 3nos 6-16 amp socket with two Number Switches
b) 2nos Data outlets with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Overdesktop Flip Box complete as directions of Engineer-in-charge and as required.</t>
  </si>
  <si>
    <t>Wiring as in Item 1.12 above looped from an adjacent switch socket outlet as per specifications and directions of Engineer-in-charge and providing and fixing of a modular type multi-pin 240 Volt 16 amp shuttered socket outlet and a modular type 16 amp 240 Volt single pole rocker type switch in a recessed galvanized boxes with internal wiring and moulded front plates complete as directions of Engineer-in-charge and as required.</t>
  </si>
  <si>
    <t>Wiring for a 240 volt 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</si>
  <si>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Wiring as in Item 1.10 above looped from an adjacent switch socket outlet as per specifications and directions of Engineer-in-charge and providing and fixing of a modular type multi-pin 240 Volt 6-16 amp shuttered socket outlet and a modular type 16 amp 240 Volt single pole rocker type switch in a recessed galvanized boxes with internal wiring and moulded front plates complete as directions of Engineer-in-charge and as required.</t>
  </si>
  <si>
    <t>Wiring for a 240 volt 6-16 amp single phase and neutral universal switch socket outlet with 6.0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</si>
  <si>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Wiring as in Item 1.8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</si>
  <si>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4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</si>
  <si>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r>
      <rPr>
        <sz val="9"/>
        <color theme="1"/>
        <rFont val="Century Gothic"/>
        <charset val="134"/>
      </rPr>
      <t xml:space="preserve">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t>
    </r>
    <r>
      <rPr>
        <b/>
        <sz val="9"/>
        <color theme="1"/>
        <rFont val="Century Gothic"/>
        <charset val="134"/>
      </rPr>
      <t>(Emergency)</t>
    </r>
  </si>
  <si>
    <r>
      <rPr>
        <sz val="9"/>
        <color theme="1"/>
        <rFont val="Century Gothic"/>
        <charset val="134"/>
      </rPr>
      <t xml:space="preserve">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1.5 sq mm LSHF PVC insulated copper earth wire for loop earthing etc. complete as directions of Engineer-in-charge and as required. (Cost of MCB/Switch shall be consider in this item). </t>
    </r>
    <r>
      <rPr>
        <b/>
        <sz val="9"/>
        <color theme="1"/>
        <rFont val="Century Gothic"/>
        <charset val="134"/>
      </rPr>
      <t>(Emergency)</t>
    </r>
  </si>
  <si>
    <r>
      <rPr>
        <sz val="9"/>
        <color theme="1"/>
        <rFont val="Century Gothic"/>
        <charset val="134"/>
      </rPr>
      <t xml:space="preserve">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t>
    </r>
    <r>
      <rPr>
        <b/>
        <sz val="9"/>
        <color theme="1"/>
        <rFont val="Century Gothic"/>
        <charset val="134"/>
      </rPr>
      <t>(Normal)</t>
    </r>
  </si>
  <si>
    <r>
      <rPr>
        <sz val="9"/>
        <color theme="1"/>
        <rFont val="Century Gothic"/>
        <charset val="134"/>
      </rPr>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1.5 sq mm LSHF PVC insulated copper earth wire for loop earthing etc. complete as directions of Engineer-in-charge and as required. (Cost of MCB/Switch shall be consider in this item).</t>
    </r>
    <r>
      <rPr>
        <b/>
        <sz val="9"/>
        <color theme="1"/>
        <rFont val="Century Gothic"/>
        <charset val="134"/>
      </rPr>
      <t xml:space="preserve">(Normal) </t>
    </r>
  </si>
  <si>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1.5 sq. mm LSHF PVC insulated copper earth wire for loop earthing etc. complete as directions of Engineer-in-charge and as required.</t>
  </si>
  <si>
    <t>SUB HEAD I - WIRING</t>
  </si>
  <si>
    <t>Electrical</t>
  </si>
  <si>
    <t>Part I</t>
  </si>
  <si>
    <t>Amount 
(INR)</t>
  </si>
  <si>
    <t>Rate 
(INR)</t>
  </si>
  <si>
    <t>QTY.</t>
  </si>
  <si>
    <t>UNIT</t>
  </si>
  <si>
    <t>ITEM DESCRIPTION</t>
  </si>
  <si>
    <t>S.NO</t>
  </si>
  <si>
    <t>October' 27, 2023</t>
  </si>
  <si>
    <t>Date</t>
  </si>
  <si>
    <t>NEWAGE/YOUNGJIN/FLEXHEAD</t>
  </si>
  <si>
    <t>Sprinkler Flexible Connection 
Pipe</t>
  </si>
  <si>
    <t>CAMRY/ CHILLY/ GMGR</t>
  </si>
  <si>
    <t>Pipe Hangers</t>
  </si>
  <si>
    <t>PADMINI/ SUPEREX/ OMEX/ MINIMAX / 
NEWAGE / GETECH / SAFEGUARD/ FIREX/ 
LIFEGUARD</t>
  </si>
  <si>
    <t>Fire Extinguishers</t>
  </si>
  <si>
    <t>H.D. FIRE / TYCO / VIKING</t>
  </si>
  <si>
    <t>Sprinklers</t>
  </si>
  <si>
    <t>ASIAN/ JENSON NICHOLSON</t>
  </si>
  <si>
    <t>Paint Primers</t>
  </si>
  <si>
    <t>ASIAN/ NEROLAC/ BERGER</t>
  </si>
  <si>
    <t xml:space="preserve">Enamel Paint </t>
  </si>
  <si>
    <t>IWL / RUSTEK / EQUIVALENT / PYPKOTE/ COALTECK</t>
  </si>
  <si>
    <t>Coating &amp; Wrapping</t>
  </si>
  <si>
    <t>DANFOSS / HONEYWELL / SWITZER</t>
  </si>
  <si>
    <t>Flow Switches</t>
  </si>
  <si>
    <t>H GURU / FIEBG / DANFOSS</t>
  </si>
  <si>
    <t>Pressure Gauge</t>
  </si>
  <si>
    <t>KBL/ INTERVALVE/ LEADER / SANT / ZOLOTO</t>
  </si>
  <si>
    <t>Valves</t>
  </si>
  <si>
    <t>TATA/ JINDAL/ SURYA</t>
  </si>
  <si>
    <t>Pipe And Fittings</t>
  </si>
  <si>
    <t>FIRE FIGHTING SYSTEM</t>
  </si>
  <si>
    <t>BELCO / RHINO / SINTEX</t>
  </si>
  <si>
    <t>Prefabricated, Fiberglass, Steel, PVC Etc. for Flushing Tank and Holding Tank, Overhead water Tank)</t>
  </si>
  <si>
    <t>ASIAN PAINTS / BERGER / SHALIMAR PAINTS</t>
  </si>
  <si>
    <t>Paints</t>
  </si>
  <si>
    <t>HITECH/ EQUIVALENT</t>
  </si>
  <si>
    <t>Pipe Supports</t>
  </si>
  <si>
    <t>ITRON / KAYCEE / CAPSTAN / KRANTI</t>
  </si>
  <si>
    <t>Water meter ( Mechanical
Type)</t>
  </si>
  <si>
    <t>AOS / ASKON/ EQUIVALENT</t>
  </si>
  <si>
    <t>Auto Sensors</t>
  </si>
  <si>
    <t>ZOLOTO / AUDCO/ EQUIVALENT/L&amp;T</t>
  </si>
  <si>
    <t>Butterfly Valves</t>
  </si>
  <si>
    <t>ZOLOTO / ITAP/ EQUIVALENT/ L&amp;T</t>
  </si>
  <si>
    <t>Ball Valves</t>
  </si>
  <si>
    <t>ZOLOTO / RB / SANT/ L&amp;T</t>
  </si>
  <si>
    <t>Brass &amp; Gun metal, Gate
valve</t>
  </si>
  <si>
    <t>ARMAFLEX / VIDOFLEX /EQUIVALENT</t>
  </si>
  <si>
    <t>Insulation ( Hot water )</t>
  </si>
  <si>
    <t>ASTRAL / SUPREME/ EQUIVALENT</t>
  </si>
  <si>
    <t>PVC ASTM Schedule pipe</t>
  </si>
  <si>
    <t>ASTRAL / SUPREME / PRINCE</t>
  </si>
  <si>
    <t>Solvent Cement</t>
  </si>
  <si>
    <t>INDIAN HUME PIPE / EQUIVALENT</t>
  </si>
  <si>
    <t>RCC Hume Pipes</t>
  </si>
  <si>
    <t>ASTRAL/ SUPREME/ ASHIRVAD/ FINOLEX</t>
  </si>
  <si>
    <t>uPVC pipes &amp; fittings</t>
  </si>
  <si>
    <t>ASTRAL / SUPREME / ASHIRVAD</t>
  </si>
  <si>
    <t>cPVC Pipe &amp; Fittings  for Water Supply</t>
  </si>
  <si>
    <t>SUPREME / KOHLER/ NEER</t>
  </si>
  <si>
    <t xml:space="preserve">Floor drains
</t>
  </si>
  <si>
    <t xml:space="preserve"> EURONICS/ EQUIVALENT</t>
  </si>
  <si>
    <t>Grab Bar,baby diaper changing station,robe hook Automatic &amp; Manual soap dispencer,hand drayer,paper towel dispencer,Toilet paper holder.</t>
  </si>
  <si>
    <t>NEER / CHILLY / CAMARY</t>
  </si>
  <si>
    <t xml:space="preserve">C.P gratings, floor drains and cockroach traps. </t>
  </si>
  <si>
    <t>KOHLER / EURONICS / JAQUAR</t>
  </si>
  <si>
    <t xml:space="preserve">Plumbing CP and sanitary fixtures, including flush valves, metering &amp; manual faucets, Urinal,Urinal sensor ,shower line drain, Towel shelf,rain shower, sink mixture etc. </t>
  </si>
  <si>
    <t>NIRALI / KAFF / EQUIVALENT</t>
  </si>
  <si>
    <t>Single bowl with drainboard sink</t>
  </si>
  <si>
    <t>PLUMBING_SYSTEM</t>
  </si>
  <si>
    <t>LIST OF MAKES PL &amp; FF</t>
  </si>
  <si>
    <r>
      <rPr>
        <b/>
        <u/>
        <sz val="9"/>
        <color rgb="FFFF0000"/>
        <rFont val="Century Gothic"/>
        <charset val="134"/>
      </rPr>
      <t>BELIMO</t>
    </r>
    <r>
      <rPr>
        <sz val="9"/>
        <color rgb="FFFF0000"/>
        <rFont val="Century Gothic"/>
        <charset val="134"/>
      </rPr>
      <t>/</t>
    </r>
    <r>
      <rPr>
        <b/>
        <u/>
        <sz val="9"/>
        <color rgb="FFFF0000"/>
        <rFont val="Century Gothic"/>
        <charset val="134"/>
      </rPr>
      <t>JOHNSON CONTROL</t>
    </r>
  </si>
  <si>
    <t>PICV</t>
  </si>
  <si>
    <r>
      <rPr>
        <sz val="9"/>
        <rFont val="Century Gothic"/>
        <charset val="134"/>
      </rPr>
      <t>BELIMO/</t>
    </r>
    <r>
      <rPr>
        <b/>
        <u/>
        <sz val="9"/>
        <color rgb="FFFF0000"/>
        <rFont val="Century Gothic"/>
        <charset val="134"/>
      </rPr>
      <t>JOHNSON CONTROL</t>
    </r>
    <r>
      <rPr>
        <sz val="9"/>
        <rFont val="Century Gothic"/>
        <charset val="134"/>
      </rPr>
      <t>/SONTEX</t>
    </r>
  </si>
  <si>
    <t>BTU METER</t>
  </si>
  <si>
    <t>ANERGY</t>
  </si>
  <si>
    <t>TEST POINT</t>
  </si>
  <si>
    <t>AUTO PURGE VALVES</t>
  </si>
  <si>
    <t>ADVANI</t>
  </si>
  <si>
    <t>WELDING ROD</t>
  </si>
  <si>
    <r>
      <rPr>
        <sz val="9"/>
        <rFont val="Century Gothic"/>
        <charset val="134"/>
      </rPr>
      <t>EMRALD/FIEBIG/</t>
    </r>
    <r>
      <rPr>
        <b/>
        <u/>
        <sz val="9"/>
        <color rgb="FFFF0000"/>
        <rFont val="Century Gothic"/>
        <charset val="134"/>
      </rPr>
      <t>H-GURU</t>
    </r>
  </si>
  <si>
    <t>PRESSURE GAUGE</t>
  </si>
  <si>
    <r>
      <rPr>
        <sz val="9"/>
        <rFont val="Century Gothic"/>
        <charset val="134"/>
      </rPr>
      <t>EMRALD/</t>
    </r>
    <r>
      <rPr>
        <b/>
        <u/>
        <sz val="9"/>
        <color rgb="FFFF0000"/>
        <rFont val="Century Gothic"/>
        <charset val="134"/>
      </rPr>
      <t>SANT</t>
    </r>
  </si>
  <si>
    <t>STRAINER</t>
  </si>
  <si>
    <t>RAPID COOL/EMRALD</t>
  </si>
  <si>
    <t>BALL VALVES</t>
  </si>
  <si>
    <r>
      <rPr>
        <b/>
        <u/>
        <sz val="9"/>
        <color rgb="FFFF0000"/>
        <rFont val="Century Gothic"/>
        <charset val="134"/>
      </rPr>
      <t>ADVANCE</t>
    </r>
    <r>
      <rPr>
        <b/>
        <u/>
        <sz val="9"/>
        <rFont val="Century Gothic"/>
        <charset val="134"/>
      </rPr>
      <t>/</t>
    </r>
    <r>
      <rPr>
        <sz val="9"/>
        <rFont val="Century Gothic"/>
        <charset val="134"/>
      </rPr>
      <t>AUDCO</t>
    </r>
  </si>
  <si>
    <t>BUTTERFLY VALVES</t>
  </si>
  <si>
    <t>TATA STEEL/JINDAL (HISSAR)</t>
  </si>
  <si>
    <t>PIPING (MS AND GI)</t>
  </si>
  <si>
    <t>PROTON</t>
  </si>
  <si>
    <t>PLC AUTO SEQUENCER</t>
  </si>
  <si>
    <t>SHERA BOARD/BISON/EVEREST</t>
  </si>
  <si>
    <t>CEMENT FIBRE SHEET</t>
  </si>
  <si>
    <t>HONEYWELL/ALFAA-UV/RUKS/ZECO</t>
  </si>
  <si>
    <t>UVGI</t>
  </si>
  <si>
    <t>HONEYWELL/TRION/ZECO</t>
  </si>
  <si>
    <t>ELECTRONICS AIR CLEANERS</t>
  </si>
  <si>
    <t>MAPRO/CARYAIRE</t>
  </si>
  <si>
    <t>FLEXIBLE CONNECTIONS FOR FAN OUTLET</t>
  </si>
  <si>
    <t>RESISTOFLEX</t>
  </si>
  <si>
    <t>VIBRATION ISOLATOR/SUSPENDERS</t>
  </si>
  <si>
    <r>
      <rPr>
        <b/>
        <u/>
        <sz val="9"/>
        <color rgb="FFFF0000"/>
        <rFont val="Century Gothic"/>
        <charset val="134"/>
      </rPr>
      <t>ABB</t>
    </r>
    <r>
      <rPr>
        <sz val="9"/>
        <rFont val="Century Gothic"/>
        <charset val="134"/>
      </rPr>
      <t>/SIEMENS/</t>
    </r>
    <r>
      <rPr>
        <b/>
        <u/>
        <sz val="9"/>
        <color rgb="FFFF0000"/>
        <rFont val="Century Gothic"/>
        <charset val="134"/>
      </rPr>
      <t>BHARAT BIJLI</t>
    </r>
  </si>
  <si>
    <t>MOTORS</t>
  </si>
  <si>
    <r>
      <rPr>
        <b/>
        <u/>
        <sz val="9"/>
        <color rgb="FFFF0000"/>
        <rFont val="Century Gothic"/>
        <charset val="134"/>
      </rPr>
      <t>HONEYWELL</t>
    </r>
    <r>
      <rPr>
        <sz val="9"/>
        <rFont val="Century Gothic"/>
        <charset val="134"/>
      </rPr>
      <t>/SIEMENS-STAEFA/JOHNSON</t>
    </r>
  </si>
  <si>
    <t>TEMPERATURE AND RH SENSOR</t>
  </si>
  <si>
    <t>PUROLATOR/THERMODYNE/SPECTRUM</t>
  </si>
  <si>
    <t>FILTERS</t>
  </si>
  <si>
    <r>
      <rPr>
        <b/>
        <u/>
        <sz val="9"/>
        <color rgb="FFFF0000"/>
        <rFont val="Century Gothic"/>
        <charset val="134"/>
      </rPr>
      <t>DANFOSS</t>
    </r>
    <r>
      <rPr>
        <sz val="9"/>
        <color rgb="FFFF0000"/>
        <rFont val="Century Gothic"/>
        <charset val="134"/>
      </rPr>
      <t>/</t>
    </r>
    <r>
      <rPr>
        <sz val="9"/>
        <rFont val="Century Gothic"/>
        <charset val="134"/>
      </rPr>
      <t>ABB/SIEMENS</t>
    </r>
  </si>
  <si>
    <t>VARIABLE FREQUENCY DRIVES</t>
  </si>
  <si>
    <t>COSMOS</t>
  </si>
  <si>
    <t>BY-PASS TYPE VAV</t>
  </si>
  <si>
    <r>
      <rPr>
        <b/>
        <u/>
        <sz val="9"/>
        <color rgb="FFFF0000"/>
        <rFont val="Century Gothic"/>
        <charset val="134"/>
      </rPr>
      <t>SCHNEIDER</t>
    </r>
    <r>
      <rPr>
        <sz val="9"/>
        <rFont val="Century Gothic"/>
        <charset val="134"/>
      </rPr>
      <t>/LEGRAND/SIEMENS/</t>
    </r>
    <r>
      <rPr>
        <b/>
        <u/>
        <sz val="9"/>
        <color rgb="FFFF0000"/>
        <rFont val="Century Gothic"/>
        <charset val="134"/>
      </rPr>
      <t>L &amp; T</t>
    </r>
  </si>
  <si>
    <t>MCB DISTRIBUTION BOARDS</t>
  </si>
  <si>
    <t>NEPTUNE/ABB/ADLEC/ADVANCE</t>
  </si>
  <si>
    <t>DISTRIBUTION PANEL</t>
  </si>
  <si>
    <r>
      <rPr>
        <b/>
        <u/>
        <sz val="9"/>
        <color rgb="FFFF0000"/>
        <rFont val="Century Gothic"/>
        <charset val="134"/>
      </rPr>
      <t>ASTRAL/ SUPREME</t>
    </r>
    <r>
      <rPr>
        <sz val="9"/>
        <rFont val="Century Gothic"/>
        <charset val="134"/>
      </rPr>
      <t>/ ASHIRVAD/ FINOLEX</t>
    </r>
  </si>
  <si>
    <r>
      <rPr>
        <b/>
        <u/>
        <sz val="9"/>
        <color rgb="FFFF0000"/>
        <rFont val="Century Gothic"/>
        <charset val="134"/>
      </rPr>
      <t>MANDEV</t>
    </r>
    <r>
      <rPr>
        <sz val="9"/>
        <rFont val="Century Gothic"/>
        <charset val="134"/>
      </rPr>
      <t>/RAJCO</t>
    </r>
  </si>
  <si>
    <t>COPPER PIPING</t>
  </si>
  <si>
    <t>KRUGER/NIKOTRA</t>
  </si>
  <si>
    <t>CENTRIFUGAL FANS/PLUG FANS</t>
  </si>
  <si>
    <t>BELIMO/HONEYWELL</t>
  </si>
  <si>
    <t>ACTUATOR FOR VAV</t>
  </si>
  <si>
    <r>
      <rPr>
        <sz val="9"/>
        <rFont val="Century Gothic"/>
        <charset val="134"/>
      </rPr>
      <t>TRANE/HONEYWELL/</t>
    </r>
    <r>
      <rPr>
        <sz val="9"/>
        <color rgb="FFFF0000"/>
        <rFont val="Century Gothic"/>
        <charset val="134"/>
      </rPr>
      <t>J</t>
    </r>
    <r>
      <rPr>
        <b/>
        <u/>
        <sz val="9"/>
        <color rgb="FFFF0000"/>
        <rFont val="Century Gothic"/>
        <charset val="134"/>
      </rPr>
      <t>OHNSON CONTROL</t>
    </r>
  </si>
  <si>
    <t>ONLINE TYPE VARIABLE AIR VOLUME BOXES</t>
  </si>
  <si>
    <t>GRINNELL/MUPRO/AMIL/UNISTRUT</t>
  </si>
  <si>
    <t>PIPE HANGERS’ CLEVIS TYPE</t>
  </si>
  <si>
    <t>IDENDEN/ DURODYNE/ DETONATE</t>
  </si>
  <si>
    <t>STUCK UP PINS</t>
  </si>
  <si>
    <r>
      <rPr>
        <b/>
        <u/>
        <sz val="9"/>
        <color rgb="FFFF0000"/>
        <rFont val="Century Gothic"/>
        <charset val="134"/>
      </rPr>
      <t>OWEN CORNING/ UP TWIGA</t>
    </r>
    <r>
      <rPr>
        <sz val="9"/>
        <rFont val="Century Gothic"/>
        <charset val="134"/>
      </rPr>
      <t>/ KIMMCO/ARCO</t>
    </r>
  </si>
  <si>
    <t>FIBRE GLASS WOVEN CLOTH (7 MIL-APPROX. WT 200 GM./SQ.MT)</t>
  </si>
  <si>
    <t>FOSTER SEAL PASS COATING</t>
  </si>
  <si>
    <t>VAPOUR BARRIER COATING/PAINT</t>
  </si>
  <si>
    <t>CORI/RESISTOFLEX</t>
  </si>
  <si>
    <t>FLEXIBLE PIPE CONNECTION</t>
  </si>
  <si>
    <r>
      <rPr>
        <sz val="9"/>
        <rFont val="Century Gothic"/>
        <charset val="134"/>
      </rPr>
      <t>BIRLA 3 M/</t>
    </r>
    <r>
      <rPr>
        <sz val="9"/>
        <color rgb="FFFF0000"/>
        <rFont val="Century Gothic"/>
        <charset val="134"/>
      </rPr>
      <t xml:space="preserve"> </t>
    </r>
    <r>
      <rPr>
        <b/>
        <u/>
        <sz val="9"/>
        <color rgb="FFFF0000"/>
        <rFont val="Century Gothic"/>
        <charset val="134"/>
      </rPr>
      <t>HILTI</t>
    </r>
    <r>
      <rPr>
        <sz val="9"/>
        <rFont val="Century Gothic"/>
        <charset val="134"/>
      </rPr>
      <t>/PROMAT</t>
    </r>
  </si>
  <si>
    <t>FIRE SEALANT</t>
  </si>
  <si>
    <r>
      <rPr>
        <sz val="9"/>
        <rFont val="Century Gothic"/>
        <charset val="134"/>
      </rPr>
      <t>CORI/</t>
    </r>
    <r>
      <rPr>
        <b/>
        <u/>
        <sz val="9"/>
        <color rgb="FFFF0000"/>
        <rFont val="Century Gothic"/>
        <charset val="134"/>
      </rPr>
      <t>RESISTOFLEX</t>
    </r>
    <r>
      <rPr>
        <sz val="9"/>
        <rFont val="Century Gothic"/>
        <charset val="134"/>
      </rPr>
      <t>/DUNLUP</t>
    </r>
  </si>
  <si>
    <t>VIBRATION ISOLATOR</t>
  </si>
  <si>
    <r>
      <rPr>
        <sz val="9"/>
        <rFont val="Century Gothic"/>
        <charset val="134"/>
      </rPr>
      <t xml:space="preserve">CANNON/ </t>
    </r>
    <r>
      <rPr>
        <b/>
        <u/>
        <sz val="9"/>
        <color rgb="FFFF0000"/>
        <rFont val="Century Gothic"/>
        <charset val="134"/>
      </rPr>
      <t>HILTI</t>
    </r>
    <r>
      <rPr>
        <sz val="9"/>
        <rFont val="Century Gothic"/>
        <charset val="134"/>
      </rPr>
      <t>/FICHER/RAWL PLUG</t>
    </r>
  </si>
  <si>
    <t>ANCHOR FASTNERS</t>
  </si>
  <si>
    <r>
      <rPr>
        <sz val="9"/>
        <rFont val="Century Gothic"/>
        <charset val="134"/>
      </rPr>
      <t>BALCO/</t>
    </r>
    <r>
      <rPr>
        <b/>
        <u/>
        <sz val="9"/>
        <rFont val="Century Gothic"/>
        <charset val="134"/>
      </rPr>
      <t xml:space="preserve"> </t>
    </r>
    <r>
      <rPr>
        <b/>
        <u/>
        <sz val="9"/>
        <color rgb="FFFF0000"/>
        <rFont val="Century Gothic"/>
        <charset val="134"/>
      </rPr>
      <t>HINDALCO</t>
    </r>
  </si>
  <si>
    <t>ALUMINIUM SHEET/ PERFORATED AL SHEET</t>
  </si>
  <si>
    <t>JOHNSON/BIRLA 3M</t>
  </si>
  <si>
    <t>ALUMINUM TAPE</t>
  </si>
  <si>
    <t>ARMACELL/ARMACHEK/AMICOL/PARAMOUNT/ POLYBOND/PROMARK ASSOCIATES</t>
  </si>
  <si>
    <t>UV PROTECTIVE COATING</t>
  </si>
  <si>
    <r>
      <rPr>
        <sz val="9"/>
        <rFont val="Century Gothic"/>
        <charset val="134"/>
      </rPr>
      <t xml:space="preserve">MIKRON/ </t>
    </r>
    <r>
      <rPr>
        <b/>
        <u/>
        <sz val="9"/>
        <color rgb="FFFF0000"/>
        <rFont val="Century Gothic"/>
        <charset val="134"/>
      </rPr>
      <t>DU PONT</t>
    </r>
  </si>
  <si>
    <t>NON-WOVEN FIBRE MATERIAL</t>
  </si>
  <si>
    <r>
      <rPr>
        <b/>
        <u/>
        <sz val="9"/>
        <color rgb="FFFF0000"/>
        <rFont val="Century Gothic"/>
        <charset val="134"/>
      </rPr>
      <t>K-FLEX</t>
    </r>
    <r>
      <rPr>
        <sz val="9"/>
        <color rgb="FFFF0000"/>
        <rFont val="Century Gothic"/>
        <charset val="134"/>
      </rPr>
      <t xml:space="preserve"> </t>
    </r>
    <r>
      <rPr>
        <sz val="9"/>
        <rFont val="Century Gothic"/>
        <charset val="134"/>
      </rPr>
      <t>/A-FLEX/ARMACELL</t>
    </r>
  </si>
  <si>
    <t>CLOSED CELL ELASTOMERIC NITRILE RUBBER</t>
  </si>
  <si>
    <r>
      <rPr>
        <sz val="9"/>
        <rFont val="Century Gothic"/>
        <charset val="134"/>
      </rPr>
      <t>TROCELLENE / SUPREME/ PARAMOUNT/ THERMAFLEX/</t>
    </r>
    <r>
      <rPr>
        <sz val="9"/>
        <color rgb="FFFF0000"/>
        <rFont val="Century Gothic"/>
        <charset val="134"/>
      </rPr>
      <t xml:space="preserve"> </t>
    </r>
    <r>
      <rPr>
        <b/>
        <u/>
        <sz val="9"/>
        <color rgb="FFFF0000"/>
        <rFont val="Century Gothic"/>
        <charset val="134"/>
      </rPr>
      <t>K-FLEX</t>
    </r>
  </si>
  <si>
    <t>CROSSED LINKED POLYETHYLENE FOAM</t>
  </si>
  <si>
    <t>MALANPUR /SUPERURETHANE</t>
  </si>
  <si>
    <t>POLYURETHANE FOAM</t>
  </si>
  <si>
    <r>
      <rPr>
        <b/>
        <u/>
        <sz val="9"/>
        <color rgb="FFFF0000"/>
        <rFont val="Century Gothic"/>
        <charset val="134"/>
      </rPr>
      <t>OWENS CORNING</t>
    </r>
    <r>
      <rPr>
        <sz val="9"/>
        <color rgb="FFFF0000"/>
        <rFont val="Century Gothic"/>
        <charset val="134"/>
      </rPr>
      <t xml:space="preserve"> /</t>
    </r>
    <r>
      <rPr>
        <b/>
        <u/>
        <sz val="9"/>
        <color rgb="FFFF0000"/>
        <rFont val="Century Gothic"/>
        <charset val="134"/>
      </rPr>
      <t>U.P. TWIGA</t>
    </r>
    <r>
      <rPr>
        <sz val="9"/>
        <rFont val="Century Gothic"/>
        <charset val="134"/>
      </rPr>
      <t>/ KIMMCO</t>
    </r>
  </si>
  <si>
    <t>GLASS WOOL/ FIBREGLASS</t>
  </si>
  <si>
    <r>
      <rPr>
        <b/>
        <u/>
        <sz val="9"/>
        <color rgb="FFFF0000"/>
        <rFont val="Century Gothic"/>
        <charset val="134"/>
      </rPr>
      <t>SYSTEMAIR</t>
    </r>
    <r>
      <rPr>
        <sz val="9"/>
        <rFont val="Century Gothic"/>
        <charset val="134"/>
      </rPr>
      <t>/TROX/CARYAIRE</t>
    </r>
  </si>
  <si>
    <t>SOUND ATTENUATOR</t>
  </si>
  <si>
    <r>
      <rPr>
        <sz val="9"/>
        <rFont val="Century Gothic"/>
        <charset val="134"/>
      </rPr>
      <t xml:space="preserve">ATCO/ </t>
    </r>
    <r>
      <rPr>
        <b/>
        <u/>
        <sz val="9"/>
        <color rgb="FFFF0000"/>
        <rFont val="Century Gothic"/>
        <charset val="134"/>
      </rPr>
      <t>CARYAIRE</t>
    </r>
  </si>
  <si>
    <t>FLEXIBLE DUCT</t>
  </si>
  <si>
    <t>LAF/PROMAT</t>
  </si>
  <si>
    <t>FIRE RATING OF DUCTS</t>
  </si>
  <si>
    <r>
      <rPr>
        <b/>
        <u/>
        <sz val="9"/>
        <color rgb="FFFF0000"/>
        <rFont val="Century Gothic"/>
        <charset val="134"/>
      </rPr>
      <t xml:space="preserve">JINDAL </t>
    </r>
    <r>
      <rPr>
        <sz val="9"/>
        <rFont val="Century Gothic"/>
        <charset val="134"/>
      </rPr>
      <t>HISSAR/ SAIL</t>
    </r>
  </si>
  <si>
    <t>G.I. SHEETS</t>
  </si>
  <si>
    <r>
      <rPr>
        <b/>
        <u/>
        <sz val="9"/>
        <color rgb="FFFF0000"/>
        <rFont val="Century Gothic"/>
        <charset val="134"/>
      </rPr>
      <t>BELIMO</t>
    </r>
    <r>
      <rPr>
        <b/>
        <u/>
        <sz val="9"/>
        <rFont val="Century Gothic"/>
        <charset val="134"/>
      </rPr>
      <t>,</t>
    </r>
    <r>
      <rPr>
        <sz val="9"/>
        <rFont val="Century Gothic"/>
        <charset val="134"/>
      </rPr>
      <t xml:space="preserve"> JOVENTA, SIEMENS</t>
    </r>
  </si>
  <si>
    <t>ACTUATOR FOR FIRE DAMPERS/MOTORIZED VCD</t>
  </si>
  <si>
    <t>CONTROL PANEL FOR MOTORIZED VCD</t>
  </si>
  <si>
    <r>
      <rPr>
        <sz val="9"/>
        <rFont val="Century Gothic"/>
        <charset val="134"/>
      </rPr>
      <t xml:space="preserve">GREENHECK/ RUSKIN/ TITUS/ </t>
    </r>
    <r>
      <rPr>
        <b/>
        <u/>
        <sz val="9"/>
        <color rgb="FFFF0000"/>
        <rFont val="Century Gothic"/>
        <charset val="134"/>
      </rPr>
      <t>SYSTEM AIR</t>
    </r>
    <r>
      <rPr>
        <sz val="9"/>
        <rFont val="Century Gothic"/>
        <charset val="134"/>
      </rPr>
      <t>/ CARYAIRE</t>
    </r>
  </si>
  <si>
    <t>FIRE DAMPERS (UL LISTED &amp; STAMPED)</t>
  </si>
  <si>
    <r>
      <rPr>
        <sz val="9"/>
        <rFont val="Century Gothic"/>
        <charset val="134"/>
      </rPr>
      <t xml:space="preserve">RUSKIN TITUS/ </t>
    </r>
    <r>
      <rPr>
        <b/>
        <u/>
        <sz val="9"/>
        <color rgb="FFFF0000"/>
        <rFont val="Century Gothic"/>
        <charset val="134"/>
      </rPr>
      <t>SYSTEMAIR</t>
    </r>
    <r>
      <rPr>
        <sz val="9"/>
        <rFont val="Century Gothic"/>
        <charset val="134"/>
      </rPr>
      <t>/TROX/CARYAIRE</t>
    </r>
  </si>
  <si>
    <t>GRILLES/ DIFFUSERS/NOZZLES/DAMPER</t>
  </si>
  <si>
    <r>
      <rPr>
        <b/>
        <u/>
        <sz val="9"/>
        <color rgb="FFFF0000"/>
        <rFont val="Century Gothic"/>
        <charset val="134"/>
      </rPr>
      <t xml:space="preserve">JINDAL </t>
    </r>
    <r>
      <rPr>
        <sz val="9"/>
        <rFont val="Century Gothic"/>
        <charset val="134"/>
      </rPr>
      <t>HISSAR /NATIONAL/ TATA STEEL</t>
    </r>
  </si>
  <si>
    <t>G.I. SHEET METAL DUCT</t>
  </si>
  <si>
    <r>
      <rPr>
        <b/>
        <u/>
        <sz val="9"/>
        <rFont val="Century Gothic"/>
        <charset val="134"/>
      </rPr>
      <t>ZECO</t>
    </r>
    <r>
      <rPr>
        <sz val="9"/>
        <rFont val="Century Gothic"/>
        <charset val="134"/>
      </rPr>
      <t>/ DUCTOFAB/</t>
    </r>
    <r>
      <rPr>
        <sz val="9"/>
        <color rgb="FFFF0000"/>
        <rFont val="Century Gothic"/>
        <charset val="134"/>
      </rPr>
      <t xml:space="preserve"> </t>
    </r>
    <r>
      <rPr>
        <b/>
        <u/>
        <sz val="9"/>
        <color rgb="FFFF0000"/>
        <rFont val="Century Gothic"/>
        <charset val="134"/>
      </rPr>
      <t>ROLASTAR</t>
    </r>
    <r>
      <rPr>
        <sz val="9"/>
        <rFont val="Century Gothic"/>
        <charset val="134"/>
      </rPr>
      <t>/ALFA DUCT</t>
    </r>
  </si>
  <si>
    <t>FACTORY/SITE FABRICATED DUCT</t>
  </si>
  <si>
    <r>
      <rPr>
        <b/>
        <u/>
        <sz val="9"/>
        <color rgb="FFFF0000"/>
        <rFont val="Century Gothic"/>
        <charset val="134"/>
      </rPr>
      <t>KRUGER</t>
    </r>
    <r>
      <rPr>
        <sz val="9"/>
        <rFont val="Century Gothic"/>
        <charset val="134"/>
      </rPr>
      <t xml:space="preserve">/ </t>
    </r>
    <r>
      <rPr>
        <b/>
        <u/>
        <sz val="9"/>
        <color rgb="FFFF0000"/>
        <rFont val="Century Gothic"/>
        <charset val="134"/>
      </rPr>
      <t>SYSTEM AIR</t>
    </r>
    <r>
      <rPr>
        <sz val="9"/>
        <rFont val="Century Gothic"/>
        <charset val="134"/>
      </rPr>
      <t>/ GREENHECK</t>
    </r>
  </si>
  <si>
    <t>INLINE FAN</t>
  </si>
  <si>
    <r>
      <rPr>
        <sz val="9"/>
        <rFont val="Century Gothic"/>
        <charset val="134"/>
      </rPr>
      <t>EDGETECH/</t>
    </r>
    <r>
      <rPr>
        <b/>
        <u/>
        <sz val="9"/>
        <color rgb="FFFF0000"/>
        <rFont val="Century Gothic"/>
        <charset val="134"/>
      </rPr>
      <t>ZECO</t>
    </r>
    <r>
      <rPr>
        <sz val="9"/>
        <rFont val="Century Gothic"/>
        <charset val="134"/>
      </rPr>
      <t>/WAVES</t>
    </r>
  </si>
  <si>
    <t>AIR WASHER/SCRUBBER</t>
  </si>
  <si>
    <r>
      <rPr>
        <b/>
        <u/>
        <sz val="9"/>
        <color rgb="FFFF0000"/>
        <rFont val="Century Gothic"/>
        <charset val="134"/>
      </rPr>
      <t>VTS</t>
    </r>
    <r>
      <rPr>
        <sz val="9"/>
        <rFont val="Century Gothic"/>
        <charset val="134"/>
      </rPr>
      <t>/EDGETECH/CARYAIRE/WAVES</t>
    </r>
  </si>
  <si>
    <t>AIR HANDLING UNIT</t>
  </si>
  <si>
    <t>LIST OF MAKES HVAC</t>
  </si>
  <si>
    <t>NOTIFIER/HONEYWELL/EDWARD/SIEMENS/BOSCH</t>
  </si>
  <si>
    <t>MICROPHONE WITH TABLE</t>
  </si>
  <si>
    <t>MICROPHONE</t>
  </si>
  <si>
    <t>MANUAL CALL POINT</t>
  </si>
  <si>
    <t>HOOTER</t>
  </si>
  <si>
    <t>CONTROL MODULE</t>
  </si>
  <si>
    <t>RESPONSE INDICATOR</t>
  </si>
  <si>
    <t>FAULT ISOLATOR</t>
  </si>
  <si>
    <t>ZENTAL- NORWAY, SIEMENS, HONEYWELL</t>
  </si>
  <si>
    <t>EMERGENCY CALL SYSTEM</t>
  </si>
  <si>
    <t>CP PLUS/HIKVISION/ZICOM/PELCO</t>
  </si>
  <si>
    <t>CCTV</t>
  </si>
  <si>
    <t>NOTIFIER/HONEYWELL/GAMEWELL/SIEMENS/BOSCH</t>
  </si>
  <si>
    <t>DIGITAL VOICE EVACUATION SYSTEM</t>
  </si>
  <si>
    <t>SPEAKERS</t>
  </si>
  <si>
    <t>INTELLIGENT HEAT</t>
  </si>
  <si>
    <t>MULTI CRITERIA/SMOKE DETECTOR</t>
  </si>
  <si>
    <t>NOTIFIER/HONEYWELL/ EDWARD/SIEMENS/BOSCH</t>
  </si>
  <si>
    <t xml:space="preserve">MAIN FIRE ALARM CONTROL PANEL </t>
  </si>
  <si>
    <t>SCHNEIDER, RITTAL, VALRACK</t>
  </si>
  <si>
    <t>DATA RACK &amp; ACCESSORIES</t>
  </si>
  <si>
    <t>AMP/ SCHEINDER/ SIEMON / SYSTIMAX</t>
  </si>
  <si>
    <t>RJ-45 MODULAR SOCKET WITH PLATE</t>
  </si>
  <si>
    <t>PHILIPS /WIPRO /GE</t>
  </si>
  <si>
    <t>OCCUPANCY SENSOR</t>
  </si>
  <si>
    <t>DOWELLS / JAINSON</t>
  </si>
  <si>
    <t>LUGS / FERRULES / THIMBLES</t>
  </si>
  <si>
    <t>KRONE (GERMAN) /POUYET</t>
  </si>
  <si>
    <t>TELEPHONE TAG BLOCK</t>
  </si>
  <si>
    <t>SCHNEIDER/ SIEMON/ SYSTIMAX</t>
  </si>
  <si>
    <t>CAT 6 CABLE / CAT 6A / FIBER OPTIC CABLE &amp; ASSOCIATED ITEMS</t>
  </si>
  <si>
    <t>FINOLEX/POLYCAB/ HAVELLS/ RR KABLE/ SKYDA/ BCH/ L&amp;T/ DALTON</t>
  </si>
  <si>
    <t>TELEPHONE CABLES / WIRES / CO-AXIAL TV CABLES</t>
  </si>
  <si>
    <t>MK (WRAPAROUND)/ LEGRAND (MYRIUS)/ SCHNEIDER (ZENCELO) / NORTH WEST (STYLUS) / CRABTREE (ATHENA)</t>
  </si>
  <si>
    <t>MODULAR PLATE TYPE SWITHCH / SOCKET GI BOXES / FAN REGULATOR/TELEPHONE SOCKET</t>
  </si>
  <si>
    <t>RAMA/ SHARMA SALES CORPORATION / FIT WELL/ AKG</t>
  </si>
  <si>
    <t xml:space="preserve">GI CONDUIT ACCESSORIES </t>
  </si>
  <si>
    <t>BEC/AKG/ NIC/STEEL CRAFT/JINDAL</t>
  </si>
  <si>
    <t>GI CONDUIT</t>
  </si>
  <si>
    <t>SINTEX/MK/LEGRAND</t>
  </si>
  <si>
    <t>PLOYCARBONATE JUNCTION BOX</t>
  </si>
  <si>
    <t>MK/LEGRAND/ SCHNEIDER</t>
  </si>
  <si>
    <t>RACEWAYS</t>
  </si>
  <si>
    <t>FINOLEX/ HAVELLS/ POLYCAB/ KEI</t>
  </si>
  <si>
    <t xml:space="preserve">WIRE </t>
  </si>
  <si>
    <t>APC/EMERSON/ABB/ GUTOR</t>
  </si>
  <si>
    <t xml:space="preserve">UPS </t>
  </si>
  <si>
    <t>EXIDE/HBL/ROCKET/STANDARD/AMCO/CUMMINS</t>
  </si>
  <si>
    <t>BATTERIES</t>
  </si>
  <si>
    <t>DOWELL’S/REYCHAM/COMMET/ WAGO/ ELMEC</t>
  </si>
  <si>
    <t>LUG/ TERMINAL BLOCKS</t>
  </si>
  <si>
    <t>COMMET/HMI/GRIPWELL</t>
  </si>
  <si>
    <t>CABLE GLAND</t>
  </si>
  <si>
    <t>POLYCAB /HAVELLS / NATIONAL / ICC / KEI/SKYTONE/ GEMSCAB/ BONTON</t>
  </si>
  <si>
    <t>L.T. CABLES &amp; CONTROL CABLES</t>
  </si>
  <si>
    <t>SCHNEIDER/LEGRAND/SIEMENS/L &amp; T</t>
  </si>
  <si>
    <t>DURALINE/ REX/ TIRUPATI</t>
  </si>
  <si>
    <t>HDPE (DWC) PIPES</t>
  </si>
  <si>
    <t>JINDAL (HISSAR)/TATA (ISI)</t>
  </si>
  <si>
    <t>GI PIPES</t>
  </si>
  <si>
    <t>SUPERMAX / INDIANA / PELCO / SLOTCO</t>
  </si>
  <si>
    <t>CABLE TRAY STEEL SUPPORTS</t>
  </si>
  <si>
    <t>CABLE TRAYS &amp; RACEWAY ACCESSORIES</t>
  </si>
  <si>
    <t>LEGRAND/L&amp;T/SCHNEIDER/ABB/SIEMENS / C&amp;S</t>
  </si>
  <si>
    <t>MCBs /MCCB/ELCBs</t>
  </si>
  <si>
    <t>LIST OF MAKES ELECTRICAL</t>
  </si>
  <si>
    <t>Approved Makes</t>
  </si>
  <si>
    <t>Equipment/Item/Material</t>
  </si>
  <si>
    <t>S. No</t>
  </si>
  <si>
    <t>PROJECT : AMD, CIP LOUNGE AT T1, AHEMDABAD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</si>
</sst>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 #,##0_ ;_ * \-#,##0_ ;_ * &quot;-&quot;??_ ;_ @_ "/>
    <numFmt numFmtId="166" formatCode="0.0"/>
  </numFmts>
  <fonts count="10">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
      <sz val="9"/>
      <color rgb="FFFF0000"/>
      <name val="Century Gothic"/>
      <charset val="134"/>
    </font>
    <font>
      <b/>
      <u/>
      <sz val="9"/>
      <color theme="1"/>
      <name val="Century Gothic"/>
      <charset val="134"/>
    </font>
    <font>
      <b/>
      <u/>
      <sz val="9"/>
      <color rgb="FFFF0000"/>
      <name val="Century Gothic"/>
      <charset val="134"/>
    </font>
    <font>
      <b/>
      <u/>
      <sz val="9"/>
      <name val="Century Gothic"/>
      <charset val="134"/>
    </font>
  </fonts>
  <fills count="6">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
      <patternFill patternType="solid">
        <fgColor theme="0" tint="-0.1499069185460982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102">
    <xf numFmtId="0" fontId="0" fillId="0" borderId="0" xfId="0"/>
    <xf numFmtId="0" fontId="2" fillId="0" borderId="0" xfId="0" applyFont="1" applyAlignment="1" applyProtection="1">
      <alignment vertical="top"/>
      <protection locked="0"/>
    </xf>
    <xf numFmtId="164" fontId="2" fillId="0" borderId="0" xfId="1" applyFont="1" applyFill="1" applyAlignment="1" applyProtection="1">
      <alignment horizontal="center" vertical="top"/>
      <protection locked="0"/>
    </xf>
    <xf numFmtId="165" fontId="2" fillId="0" borderId="0" xfId="2" applyNumberFormat="1" applyFont="1" applyFill="1" applyAlignment="1" applyProtection="1">
      <alignment vertical="top"/>
      <protection locked="0"/>
    </xf>
    <xf numFmtId="0" fontId="2" fillId="0" borderId="0" xfId="0" applyFont="1" applyAlignment="1" applyProtection="1">
      <alignment horizontal="center" vertical="top"/>
      <protection locked="0"/>
    </xf>
    <xf numFmtId="165" fontId="2" fillId="0" borderId="0" xfId="2" applyNumberFormat="1" applyFont="1" applyFill="1" applyAlignment="1" applyProtection="1">
      <alignment horizontal="center" vertical="top"/>
      <protection locked="0"/>
    </xf>
    <xf numFmtId="0" fontId="2" fillId="0" borderId="0" xfId="0" applyFont="1" applyAlignment="1" applyProtection="1">
      <alignment horizontal="justify" vertical="top"/>
      <protection locked="0"/>
    </xf>
    <xf numFmtId="0" fontId="2" fillId="0" borderId="0" xfId="0" applyFont="1" applyAlignment="1">
      <alignment vertical="top"/>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vertical="top"/>
    </xf>
    <xf numFmtId="0" fontId="3" fillId="0" borderId="1" xfId="0" applyFont="1" applyBorder="1" applyAlignment="1">
      <alignment horizontal="justify" vertical="top" wrapText="1"/>
    </xf>
    <xf numFmtId="165" fontId="3" fillId="0" borderId="1" xfId="4" applyNumberFormat="1" applyFont="1" applyBorder="1" applyAlignment="1">
      <alignment horizontal="center"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1" xfId="4" applyFont="1" applyBorder="1" applyAlignment="1">
      <alignment horizontal="left" vertical="top"/>
    </xf>
    <xf numFmtId="0" fontId="3" fillId="0" borderId="1" xfId="4" applyFont="1" applyBorder="1" applyAlignment="1">
      <alignment horizontal="center" vertical="top"/>
    </xf>
    <xf numFmtId="0" fontId="2" fillId="0" borderId="0" xfId="0" applyFont="1" applyAlignment="1" applyProtection="1">
      <alignment vertical="top" wrapText="1"/>
      <protection locked="0"/>
    </xf>
    <xf numFmtId="164" fontId="3" fillId="0" borderId="1" xfId="1" applyFont="1" applyFill="1" applyBorder="1" applyAlignment="1">
      <alignment horizontal="center" vertical="center"/>
    </xf>
    <xf numFmtId="0" fontId="4" fillId="0" borderId="1" xfId="4" applyFont="1" applyBorder="1" applyAlignment="1">
      <alignment horizontal="center" vertical="center"/>
    </xf>
    <xf numFmtId="164" fontId="2" fillId="0" borderId="1" xfId="1" applyFont="1" applyFill="1" applyBorder="1" applyAlignment="1" applyProtection="1">
      <alignment horizontal="center" vertical="center" wrapText="1"/>
      <protection locked="0"/>
    </xf>
    <xf numFmtId="165" fontId="2" fillId="0" borderId="1" xfId="2" applyNumberFormat="1" applyFont="1" applyFill="1" applyBorder="1" applyAlignment="1" applyProtection="1">
      <alignment vertical="center" wrapText="1"/>
      <protection locked="0"/>
    </xf>
    <xf numFmtId="0" fontId="5" fillId="0" borderId="1" xfId="0" applyFont="1" applyBorder="1" applyAlignment="1">
      <alignment horizontal="center" vertical="center"/>
    </xf>
    <xf numFmtId="0" fontId="2" fillId="0" borderId="2" xfId="0" applyFont="1" applyBorder="1" applyAlignment="1">
      <alignment horizontal="center" vertical="top" wrapText="1"/>
    </xf>
    <xf numFmtId="166" fontId="2" fillId="0" borderId="2" xfId="0" applyNumberFormat="1" applyFont="1" applyBorder="1" applyAlignment="1">
      <alignment horizontal="center" vertical="top" wrapText="1"/>
    </xf>
    <xf numFmtId="0" fontId="5" fillId="0" borderId="0" xfId="0" applyFont="1" applyAlignment="1" applyProtection="1">
      <alignment horizontal="justify" vertical="top"/>
      <protection locked="0"/>
    </xf>
    <xf numFmtId="165" fontId="5" fillId="0" borderId="1" xfId="2" applyNumberFormat="1" applyFont="1" applyFill="1" applyBorder="1" applyAlignment="1" applyProtection="1">
      <alignment horizontal="center" vertical="center"/>
      <protection locked="0"/>
    </xf>
    <xf numFmtId="165" fontId="6" fillId="0" borderId="1" xfId="2"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justify" vertical="top" wrapText="1"/>
      <protection locked="0"/>
    </xf>
    <xf numFmtId="0" fontId="5" fillId="0" borderId="1" xfId="0" applyFont="1" applyBorder="1" applyAlignment="1" applyProtection="1">
      <alignment horizontal="center" vertical="top"/>
      <protection locked="0"/>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justify" vertical="top"/>
    </xf>
    <xf numFmtId="0" fontId="3" fillId="3" borderId="1" xfId="0" applyFont="1" applyFill="1" applyBorder="1" applyAlignment="1">
      <alignment horizontal="center" vertical="top"/>
    </xf>
    <xf numFmtId="164" fontId="3" fillId="0" borderId="1" xfId="1" applyFont="1" applyFill="1" applyBorder="1" applyAlignment="1" applyProtection="1">
      <alignment horizontal="center" vertical="center"/>
    </xf>
    <xf numFmtId="165" fontId="2" fillId="0" borderId="1" xfId="2" applyNumberFormat="1" applyFont="1" applyFill="1" applyBorder="1" applyAlignment="1" applyProtection="1">
      <alignment horizontal="center" vertical="center" wrapText="1"/>
      <protection locked="0"/>
    </xf>
    <xf numFmtId="165" fontId="2" fillId="0" borderId="1" xfId="2" applyNumberFormat="1" applyFont="1" applyFill="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0" xfId="0" applyFont="1" applyAlignment="1">
      <alignment vertical="top"/>
    </xf>
    <xf numFmtId="165" fontId="5" fillId="0" borderId="1" xfId="2" applyNumberFormat="1" applyFont="1" applyFill="1" applyBorder="1" applyAlignment="1" applyProtection="1">
      <alignment horizontal="right" vertical="center" wrapText="1"/>
      <protection locked="0"/>
    </xf>
    <xf numFmtId="165" fontId="5" fillId="0" borderId="1" xfId="2" applyNumberFormat="1"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164" fontId="5" fillId="0" borderId="1" xfId="1" applyFont="1" applyFill="1" applyBorder="1" applyAlignment="1" applyProtection="1">
      <alignment horizontal="left" vertical="center" wrapText="1"/>
      <protection locked="0"/>
    </xf>
    <xf numFmtId="0" fontId="4" fillId="0" borderId="1" xfId="0" applyFont="1" applyBorder="1" applyAlignment="1">
      <alignment horizontal="justify" vertical="top" wrapText="1"/>
    </xf>
    <xf numFmtId="0" fontId="2" fillId="0" borderId="1" xfId="0" applyFont="1" applyBorder="1" applyAlignment="1" applyProtection="1">
      <alignment horizontal="center" vertical="center" wrapText="1"/>
      <protection locked="0"/>
    </xf>
    <xf numFmtId="165" fontId="3" fillId="0" borderId="1" xfId="2" applyNumberFormat="1" applyFont="1" applyFill="1" applyBorder="1" applyAlignment="1" applyProtection="1">
      <alignment horizontal="center" vertical="center" wrapText="1"/>
      <protection locked="0"/>
    </xf>
    <xf numFmtId="165" fontId="2" fillId="0" borderId="1" xfId="2" applyNumberFormat="1" applyFont="1" applyFill="1" applyBorder="1" applyAlignment="1" applyProtection="1">
      <alignment horizontal="center" vertical="center" wrapText="1"/>
    </xf>
    <xf numFmtId="165" fontId="2" fillId="0" borderId="1" xfId="2" applyNumberFormat="1" applyFont="1" applyFill="1" applyBorder="1" applyAlignment="1" applyProtection="1">
      <alignment vertical="center" wrapText="1"/>
    </xf>
    <xf numFmtId="3" fontId="2"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4" fillId="0" borderId="1" xfId="4" applyFont="1" applyBorder="1" applyAlignment="1">
      <alignment horizontal="right" vertical="center"/>
    </xf>
    <xf numFmtId="2" fontId="2" fillId="0" borderId="1" xfId="0" applyNumberFormat="1" applyFont="1" applyBorder="1" applyAlignment="1">
      <alignment horizontal="center" vertical="top" wrapText="1"/>
    </xf>
    <xf numFmtId="165" fontId="2" fillId="0" borderId="1" xfId="2" applyNumberFormat="1" applyFont="1" applyFill="1" applyBorder="1" applyAlignment="1" applyProtection="1">
      <alignment vertical="top" wrapText="1"/>
    </xf>
    <xf numFmtId="0" fontId="5" fillId="0" borderId="0" xfId="0" applyFont="1" applyAlignment="1" applyProtection="1">
      <alignment horizontal="justify" vertical="top" wrapText="1"/>
      <protection locked="0"/>
    </xf>
    <xf numFmtId="165" fontId="5" fillId="0" borderId="1" xfId="2" applyNumberFormat="1" applyFont="1" applyFill="1" applyBorder="1" applyAlignment="1" applyProtection="1">
      <alignment vertical="center" wrapText="1"/>
    </xf>
    <xf numFmtId="165" fontId="5" fillId="0" borderId="1" xfId="2" applyNumberFormat="1" applyFont="1" applyFill="1" applyBorder="1" applyAlignment="1" applyProtection="1">
      <alignment horizontal="left" vertical="center" wrapText="1"/>
    </xf>
    <xf numFmtId="166" fontId="2" fillId="0" borderId="1" xfId="0" applyNumberFormat="1" applyFont="1" applyBorder="1" applyAlignment="1">
      <alignment horizontal="center" vertical="top" wrapText="1"/>
    </xf>
    <xf numFmtId="165" fontId="2" fillId="0" borderId="1" xfId="2" applyNumberFormat="1" applyFont="1" applyFill="1" applyBorder="1" applyAlignment="1" applyProtection="1">
      <alignment horizontal="center" vertical="top"/>
      <protection locked="0"/>
    </xf>
    <xf numFmtId="165" fontId="2" fillId="0" borderId="1" xfId="2" applyNumberFormat="1" applyFont="1" applyFill="1" applyBorder="1" applyAlignment="1" applyProtection="1">
      <alignment vertical="top"/>
      <protection locked="0"/>
    </xf>
    <xf numFmtId="0" fontId="2" fillId="0" borderId="1" xfId="0" applyFont="1" applyBorder="1" applyAlignment="1">
      <alignment horizontal="center" vertical="top"/>
    </xf>
    <xf numFmtId="0" fontId="3" fillId="0" borderId="1" xfId="0" applyFont="1" applyBorder="1" applyAlignment="1">
      <alignment horizontal="justify" vertical="top"/>
    </xf>
    <xf numFmtId="164" fontId="3" fillId="3" borderId="1" xfId="1" applyFont="1" applyFill="1" applyBorder="1" applyAlignment="1">
      <alignment horizontal="center" vertical="top"/>
    </xf>
    <xf numFmtId="0" fontId="3" fillId="3" borderId="1" xfId="0" applyFont="1" applyFill="1" applyBorder="1" applyAlignment="1">
      <alignment vertical="top"/>
    </xf>
    <xf numFmtId="0" fontId="3" fillId="0" borderId="0" xfId="0" applyFont="1" applyAlignment="1" applyProtection="1">
      <alignment vertical="top"/>
      <protection locked="0"/>
    </xf>
    <xf numFmtId="164" fontId="3" fillId="4" borderId="1" xfId="1" applyFont="1" applyFill="1" applyBorder="1" applyAlignment="1">
      <alignment horizontal="center" vertical="center" wrapText="1"/>
    </xf>
    <xf numFmtId="0" fontId="3" fillId="4" borderId="1" xfId="4" applyFont="1" applyFill="1" applyBorder="1" applyAlignment="1">
      <alignment horizontal="center" vertical="center" wrapText="1"/>
    </xf>
    <xf numFmtId="0" fontId="3" fillId="4" borderId="1" xfId="4" applyFont="1" applyFill="1" applyBorder="1" applyAlignment="1">
      <alignment horizontal="center" vertical="center"/>
    </xf>
    <xf numFmtId="14" fontId="3" fillId="0" borderId="1" xfId="4" applyNumberFormat="1" applyFont="1" applyBorder="1" applyAlignment="1">
      <alignment horizontal="left" vertical="top"/>
    </xf>
    <xf numFmtId="0" fontId="3" fillId="0" borderId="1" xfId="4" applyFont="1" applyBorder="1" applyAlignment="1">
      <alignment vertical="top"/>
    </xf>
    <xf numFmtId="0" fontId="5" fillId="0" borderId="0" xfId="0" applyFont="1"/>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5" fillId="0" borderId="9" xfId="0" applyFont="1" applyBorder="1" applyAlignment="1">
      <alignment horizontal="center" vertical="center"/>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5"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xf>
    <xf numFmtId="0" fontId="3" fillId="0" borderId="8" xfId="4" applyFont="1" applyBorder="1" applyAlignment="1">
      <alignment horizontal="center" vertical="top"/>
    </xf>
    <xf numFmtId="0" fontId="3" fillId="0" borderId="7" xfId="4" applyFont="1" applyBorder="1" applyAlignment="1">
      <alignment horizontal="center" vertical="top"/>
    </xf>
    <xf numFmtId="0" fontId="3" fillId="0" borderId="6" xfId="4" applyFont="1" applyBorder="1" applyAlignment="1">
      <alignment horizontal="center" vertical="top"/>
    </xf>
    <xf numFmtId="0" fontId="3" fillId="0" borderId="5" xfId="4" applyFont="1" applyBorder="1" applyAlignment="1">
      <alignment horizontal="center" vertical="top"/>
    </xf>
    <xf numFmtId="0" fontId="3" fillId="0" borderId="4" xfId="4" applyFont="1" applyBorder="1" applyAlignment="1">
      <alignment horizontal="center" vertical="top"/>
    </xf>
    <xf numFmtId="0" fontId="3" fillId="0" borderId="3" xfId="4" applyFont="1" applyBorder="1" applyAlignment="1">
      <alignment horizontal="center" vertical="top"/>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Border="1" applyAlignment="1">
      <alignment horizontal="left" vertical="center"/>
    </xf>
    <xf numFmtId="0" fontId="3" fillId="0" borderId="1" xfId="0" applyFont="1" applyBorder="1" applyAlignment="1">
      <alignment horizontal="left" vertical="center"/>
    </xf>
  </cellXfs>
  <cellStyles count="6">
    <cellStyle name="Comma" xfId="1" builtinId="3"/>
    <cellStyle name="Comma 10" xfId="2"/>
    <cellStyle name="Comma 42" xfId="3"/>
    <cellStyle name="Normal" xfId="0" builtinId="0"/>
    <cellStyle name="Normal 10" xfId="5"/>
    <cellStyle name="Normal 2 2" xfId="4"/>
  </cellStyles>
  <dxfs count="1">
    <dxf>
      <font>
        <b/>
        <i val="0"/>
        <color rgb="FFC00000"/>
      </font>
      <numFmt numFmtId="167"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53534" cy="257072"/>
    <xdr:pic>
      <xdr:nvPicPr>
        <xdr:cNvPr id="2" name="LogoHide1" descr="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436170" y="68142"/>
          <a:ext cx="1053534" cy="257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upti%20Dalvi\OneDrive%20-%20Travel%20food%20Services\Documents\Ahmedabad%20T1\Adani%20(CIP)%20Lounge\AMD_VIP%20Lounge_T1%20Lounge%20work%20BOQ_07.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 Summary"/>
      <sheetName val="Abstract-C&amp;I"/>
      <sheetName val="Take off_C&amp;I_Toilet &amp; Kitchen"/>
      <sheetName val="Take off_C&amp;I_Lounge"/>
      <sheetName val="LOM-C&amp;I"/>
      <sheetName val="LOM-MEP"/>
    </sheetNames>
    <sheetDataSet>
      <sheetData sheetId="0"/>
      <sheetData sheetId="1">
        <row r="1">
          <cell r="A1" t="str">
            <v>PROJECT : AMD, CIP LOUNGE AT T1, AHEMDABAD AIRPORT</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tabSelected="1" zoomScale="90" zoomScaleNormal="90" workbookViewId="0">
      <pane xSplit="2" ySplit="3" topLeftCell="C116" activePane="bottomRight" state="frozen"/>
      <selection pane="topRight"/>
      <selection pane="bottomLeft"/>
      <selection pane="bottomRight" activeCell="E126" sqref="E126"/>
    </sheetView>
  </sheetViews>
  <sheetFormatPr defaultColWidth="9.140625" defaultRowHeight="14.25"/>
  <cols>
    <col min="1" max="1" width="10" style="4" customWidth="1"/>
    <col min="2" max="2" width="79.28515625" style="6" customWidth="1"/>
    <col min="3" max="3" width="5.140625" style="5" customWidth="1"/>
    <col min="4" max="4" width="7" style="4" customWidth="1"/>
    <col min="5" max="5" width="12.5703125" style="3" customWidth="1"/>
    <col min="6" max="6" width="13.7109375" style="2" customWidth="1"/>
    <col min="7" max="7" width="10.42578125" style="1" customWidth="1"/>
    <col min="8" max="8" width="9.140625" style="1"/>
    <col min="9" max="9" width="9.28515625" style="1" customWidth="1"/>
    <col min="10" max="10" width="12.42578125" style="1" customWidth="1"/>
    <col min="11" max="12" width="9.140625" style="1"/>
    <col min="13" max="13" width="32.28515625" style="1" customWidth="1"/>
    <col min="14" max="16384" width="9.140625" style="1"/>
  </cols>
  <sheetData>
    <row r="1" spans="1:7">
      <c r="A1" s="73" t="s">
        <v>376</v>
      </c>
      <c r="B1" s="17"/>
      <c r="C1" s="92"/>
      <c r="D1" s="93"/>
      <c r="E1" s="93"/>
      <c r="F1" s="94"/>
    </row>
    <row r="2" spans="1:7">
      <c r="A2" s="73" t="s">
        <v>131</v>
      </c>
      <c r="B2" s="72" t="s">
        <v>130</v>
      </c>
      <c r="C2" s="95"/>
      <c r="D2" s="96"/>
      <c r="E2" s="96"/>
      <c r="F2" s="97"/>
    </row>
    <row r="3" spans="1:7" s="68" customFormat="1" ht="27">
      <c r="A3" s="71" t="s">
        <v>129</v>
      </c>
      <c r="B3" s="71" t="s">
        <v>128</v>
      </c>
      <c r="C3" s="71" t="s">
        <v>127</v>
      </c>
      <c r="D3" s="71" t="s">
        <v>126</v>
      </c>
      <c r="E3" s="70" t="s">
        <v>125</v>
      </c>
      <c r="F3" s="69" t="s">
        <v>124</v>
      </c>
    </row>
    <row r="4" spans="1:7">
      <c r="A4" s="36" t="s">
        <v>123</v>
      </c>
      <c r="B4" s="35" t="s">
        <v>122</v>
      </c>
      <c r="C4" s="36"/>
      <c r="D4" s="36"/>
      <c r="E4" s="67"/>
      <c r="F4" s="66"/>
    </row>
    <row r="5" spans="1:7">
      <c r="A5" s="64" t="s">
        <v>52</v>
      </c>
      <c r="B5" s="65" t="s">
        <v>121</v>
      </c>
      <c r="C5" s="64"/>
      <c r="D5" s="64"/>
      <c r="E5" s="63"/>
      <c r="F5" s="62"/>
    </row>
    <row r="6" spans="1:7" s="19" customFormat="1" ht="128.25">
      <c r="A6" s="10">
        <v>1.1000000000000001</v>
      </c>
      <c r="B6" s="11" t="s">
        <v>120</v>
      </c>
      <c r="C6" s="53" t="s">
        <v>38</v>
      </c>
      <c r="D6" s="53">
        <v>18</v>
      </c>
      <c r="E6" s="59">
        <v>1355</v>
      </c>
      <c r="F6" s="22">
        <v>24390</v>
      </c>
      <c r="G6" s="7"/>
    </row>
    <row r="7" spans="1:7" s="19" customFormat="1" ht="99.75">
      <c r="A7" s="10">
        <v>1.2</v>
      </c>
      <c r="B7" s="11" t="s">
        <v>118</v>
      </c>
      <c r="C7" s="53" t="s">
        <v>38</v>
      </c>
      <c r="D7" s="53">
        <v>24</v>
      </c>
      <c r="E7" s="52">
        <v>1146</v>
      </c>
      <c r="F7" s="22">
        <v>27504</v>
      </c>
      <c r="G7" s="7"/>
    </row>
    <row r="8" spans="1:7" s="19" customFormat="1" ht="99.75">
      <c r="A8" s="10">
        <v>1.3</v>
      </c>
      <c r="B8" s="11" t="s">
        <v>116</v>
      </c>
      <c r="C8" s="53" t="s">
        <v>38</v>
      </c>
      <c r="D8" s="53">
        <v>5</v>
      </c>
      <c r="E8" s="52">
        <v>1146</v>
      </c>
      <c r="F8" s="22">
        <v>5730</v>
      </c>
      <c r="G8" s="7"/>
    </row>
    <row r="9" spans="1:7" s="19" customFormat="1" ht="99.75">
      <c r="A9" s="10">
        <v>1.4</v>
      </c>
      <c r="B9" s="11" t="s">
        <v>119</v>
      </c>
      <c r="C9" s="53" t="s">
        <v>38</v>
      </c>
      <c r="D9" s="53">
        <v>68</v>
      </c>
      <c r="E9" s="52">
        <v>1345</v>
      </c>
      <c r="F9" s="22">
        <v>91460</v>
      </c>
      <c r="G9" s="7"/>
    </row>
    <row r="10" spans="1:7" s="19" customFormat="1" ht="99.75">
      <c r="A10" s="10">
        <v>1.5</v>
      </c>
      <c r="B10" s="11" t="s">
        <v>118</v>
      </c>
      <c r="C10" s="53" t="s">
        <v>38</v>
      </c>
      <c r="D10" s="53">
        <v>251</v>
      </c>
      <c r="E10" s="52">
        <v>1050</v>
      </c>
      <c r="F10" s="22">
        <v>263550</v>
      </c>
      <c r="G10" s="7"/>
    </row>
    <row r="11" spans="1:7" s="19" customFormat="1" ht="99.75">
      <c r="A11" s="10">
        <v>1.6</v>
      </c>
      <c r="B11" s="11" t="s">
        <v>117</v>
      </c>
      <c r="C11" s="53" t="s">
        <v>38</v>
      </c>
      <c r="D11" s="53">
        <v>11</v>
      </c>
      <c r="E11" s="52">
        <v>1345</v>
      </c>
      <c r="F11" s="22">
        <v>14795</v>
      </c>
      <c r="G11" s="7"/>
    </row>
    <row r="12" spans="1:7" s="19" customFormat="1" ht="99.75">
      <c r="A12" s="10">
        <v>1.7</v>
      </c>
      <c r="B12" s="11" t="s">
        <v>116</v>
      </c>
      <c r="C12" s="53" t="s">
        <v>38</v>
      </c>
      <c r="D12" s="53">
        <v>39</v>
      </c>
      <c r="E12" s="52">
        <v>1050</v>
      </c>
      <c r="F12" s="38">
        <v>40950</v>
      </c>
      <c r="G12" s="7"/>
    </row>
    <row r="13" spans="1:7" s="19" customFormat="1" ht="156.75">
      <c r="A13" s="10">
        <v>1.8</v>
      </c>
      <c r="B13" s="11" t="s">
        <v>115</v>
      </c>
      <c r="C13" s="53" t="s">
        <v>38</v>
      </c>
      <c r="D13" s="53">
        <v>6</v>
      </c>
      <c r="E13" s="60">
        <v>780</v>
      </c>
      <c r="F13" s="38">
        <v>4680</v>
      </c>
      <c r="G13" s="7"/>
    </row>
    <row r="14" spans="1:7" s="19" customFormat="1" ht="85.5">
      <c r="A14" s="61">
        <v>1.9</v>
      </c>
      <c r="B14" s="11" t="s">
        <v>114</v>
      </c>
      <c r="C14" s="53" t="s">
        <v>38</v>
      </c>
      <c r="D14" s="53">
        <v>23</v>
      </c>
      <c r="E14" s="60">
        <v>1225</v>
      </c>
      <c r="F14" s="22">
        <v>28175</v>
      </c>
      <c r="G14" s="7"/>
    </row>
    <row r="15" spans="1:7" s="19" customFormat="1" ht="156.75">
      <c r="A15" s="56">
        <v>1.1000000000000001</v>
      </c>
      <c r="B15" s="11" t="s">
        <v>113</v>
      </c>
      <c r="C15" s="53" t="s">
        <v>38</v>
      </c>
      <c r="D15" s="53">
        <v>30</v>
      </c>
      <c r="E15" s="60">
        <v>880</v>
      </c>
      <c r="F15" s="22">
        <v>26400</v>
      </c>
      <c r="G15" s="7"/>
    </row>
    <row r="16" spans="1:7" s="19" customFormat="1" ht="71.25">
      <c r="A16" s="56">
        <v>1.1100000000000001</v>
      </c>
      <c r="B16" s="11" t="s">
        <v>112</v>
      </c>
      <c r="C16" s="53" t="s">
        <v>38</v>
      </c>
      <c r="D16" s="53">
        <v>20</v>
      </c>
      <c r="E16" s="60">
        <v>1225</v>
      </c>
      <c r="F16" s="22">
        <v>24500</v>
      </c>
      <c r="G16" s="7"/>
    </row>
    <row r="17" spans="1:7" s="19" customFormat="1" ht="156.75">
      <c r="A17" s="56">
        <v>1.1200000000000001</v>
      </c>
      <c r="B17" s="11" t="s">
        <v>111</v>
      </c>
      <c r="C17" s="53" t="s">
        <v>38</v>
      </c>
      <c r="D17" s="53">
        <v>22</v>
      </c>
      <c r="E17" s="60">
        <v>1140</v>
      </c>
      <c r="F17" s="22">
        <v>25080</v>
      </c>
      <c r="G17" s="7"/>
    </row>
    <row r="18" spans="1:7" s="19" customFormat="1" ht="71.25">
      <c r="A18" s="56">
        <v>1.1299999999999999</v>
      </c>
      <c r="B18" s="11" t="s">
        <v>110</v>
      </c>
      <c r="C18" s="53" t="s">
        <v>38</v>
      </c>
      <c r="D18" s="53">
        <v>12</v>
      </c>
      <c r="E18" s="60">
        <v>1185</v>
      </c>
      <c r="F18" s="22">
        <v>14220</v>
      </c>
      <c r="G18" s="7"/>
    </row>
    <row r="19" spans="1:7" s="19" customFormat="1" ht="156.75">
      <c r="A19" s="56">
        <v>1.1499999999999999</v>
      </c>
      <c r="B19" s="11" t="s">
        <v>109</v>
      </c>
      <c r="C19" s="53" t="s">
        <v>38</v>
      </c>
      <c r="D19" s="53">
        <v>4</v>
      </c>
      <c r="E19" s="52">
        <v>4215</v>
      </c>
      <c r="F19" s="22">
        <v>16860</v>
      </c>
      <c r="G19" s="7"/>
    </row>
    <row r="20" spans="1:7" s="19" customFormat="1" ht="156.75">
      <c r="A20" s="56">
        <v>1.1599999999999999</v>
      </c>
      <c r="B20" s="11" t="s">
        <v>108</v>
      </c>
      <c r="C20" s="53" t="s">
        <v>38</v>
      </c>
      <c r="D20" s="53">
        <v>40</v>
      </c>
      <c r="E20" s="52">
        <v>1695</v>
      </c>
      <c r="F20" s="22">
        <v>67800</v>
      </c>
      <c r="G20" s="7"/>
    </row>
    <row r="21" spans="1:7" s="19" customFormat="1" ht="156.75">
      <c r="A21" s="56">
        <v>1.17</v>
      </c>
      <c r="B21" s="11" t="s">
        <v>107</v>
      </c>
      <c r="C21" s="53" t="s">
        <v>38</v>
      </c>
      <c r="D21" s="53">
        <v>6</v>
      </c>
      <c r="E21" s="52">
        <v>1775</v>
      </c>
      <c r="F21" s="22">
        <v>10650</v>
      </c>
      <c r="G21" s="7"/>
    </row>
    <row r="22" spans="1:7" s="58" customFormat="1" ht="49.15" customHeight="1">
      <c r="A22" s="56">
        <v>1.18</v>
      </c>
      <c r="B22" s="45" t="s">
        <v>106</v>
      </c>
      <c r="C22" s="54" t="s">
        <v>38</v>
      </c>
      <c r="D22" s="44">
        <v>10</v>
      </c>
      <c r="E22" s="59">
        <v>610</v>
      </c>
      <c r="F22" s="22">
        <v>6100</v>
      </c>
    </row>
    <row r="23" spans="1:7" s="19" customFormat="1" ht="42.75">
      <c r="A23" s="56">
        <v>1.19</v>
      </c>
      <c r="B23" s="11" t="s">
        <v>105</v>
      </c>
      <c r="C23" s="53" t="s">
        <v>38</v>
      </c>
      <c r="D23" s="53">
        <v>10</v>
      </c>
      <c r="E23" s="52">
        <v>465</v>
      </c>
      <c r="F23" s="22">
        <v>4650</v>
      </c>
      <c r="G23" s="7"/>
    </row>
    <row r="24" spans="1:7" s="19" customFormat="1" ht="57">
      <c r="A24" s="56">
        <v>1.2</v>
      </c>
      <c r="B24" s="11" t="s">
        <v>104</v>
      </c>
      <c r="C24" s="53" t="s">
        <v>40</v>
      </c>
      <c r="D24" s="53">
        <v>1540</v>
      </c>
      <c r="E24" s="52">
        <v>186</v>
      </c>
      <c r="F24" s="22">
        <v>286440</v>
      </c>
      <c r="G24" s="7"/>
    </row>
    <row r="25" spans="1:7" s="19" customFormat="1" ht="42.75">
      <c r="A25" s="56">
        <v>1.21</v>
      </c>
      <c r="B25" s="11" t="s">
        <v>103</v>
      </c>
      <c r="C25" s="53" t="s">
        <v>38</v>
      </c>
      <c r="D25" s="53">
        <v>1</v>
      </c>
      <c r="E25" s="52">
        <v>43000</v>
      </c>
      <c r="F25" s="22">
        <v>43000</v>
      </c>
      <c r="G25" s="7"/>
    </row>
    <row r="26" spans="1:7" s="19" customFormat="1" ht="28.5">
      <c r="A26" s="56">
        <v>1.22</v>
      </c>
      <c r="B26" s="11" t="s">
        <v>102</v>
      </c>
      <c r="C26" s="53" t="s">
        <v>38</v>
      </c>
      <c r="D26" s="53">
        <v>10</v>
      </c>
      <c r="E26" s="52">
        <v>2087</v>
      </c>
      <c r="F26" s="22">
        <v>20870</v>
      </c>
      <c r="G26" s="7"/>
    </row>
    <row r="27" spans="1:7" s="19" customFormat="1" ht="85.5">
      <c r="A27" s="56">
        <v>1.24</v>
      </c>
      <c r="B27" s="11" t="s">
        <v>101</v>
      </c>
      <c r="C27" s="53"/>
      <c r="D27" s="51"/>
      <c r="E27" s="52"/>
      <c r="F27" s="38"/>
      <c r="G27" s="7"/>
    </row>
    <row r="28" spans="1:7" s="19" customFormat="1">
      <c r="A28" s="10" t="s">
        <v>10</v>
      </c>
      <c r="B28" s="11" t="s">
        <v>100</v>
      </c>
      <c r="C28" s="53" t="s">
        <v>40</v>
      </c>
      <c r="D28" s="8">
        <v>50</v>
      </c>
      <c r="E28" s="57">
        <v>186</v>
      </c>
      <c r="F28" s="22">
        <v>9300</v>
      </c>
      <c r="G28" s="7"/>
    </row>
    <row r="29" spans="1:7" s="19" customFormat="1">
      <c r="A29" s="10" t="s">
        <v>9</v>
      </c>
      <c r="B29" s="11" t="s">
        <v>99</v>
      </c>
      <c r="C29" s="53" t="s">
        <v>40</v>
      </c>
      <c r="D29" s="8">
        <v>100</v>
      </c>
      <c r="E29" s="57">
        <v>235</v>
      </c>
      <c r="F29" s="22">
        <v>23500</v>
      </c>
      <c r="G29" s="7"/>
    </row>
    <row r="30" spans="1:7" s="19" customFormat="1">
      <c r="A30" s="10" t="s">
        <v>8</v>
      </c>
      <c r="B30" s="11" t="s">
        <v>98</v>
      </c>
      <c r="C30" s="53" t="s">
        <v>40</v>
      </c>
      <c r="D30" s="8">
        <v>500</v>
      </c>
      <c r="E30" s="57">
        <v>290</v>
      </c>
      <c r="F30" s="22">
        <v>145000</v>
      </c>
      <c r="G30" s="7"/>
    </row>
    <row r="31" spans="1:7" s="19" customFormat="1">
      <c r="A31" s="10" t="s">
        <v>56</v>
      </c>
      <c r="B31" s="11" t="s">
        <v>97</v>
      </c>
      <c r="C31" s="53" t="s">
        <v>40</v>
      </c>
      <c r="D31" s="8">
        <v>70</v>
      </c>
      <c r="E31" s="57">
        <v>565</v>
      </c>
      <c r="F31" s="38">
        <v>39550</v>
      </c>
      <c r="G31" s="7"/>
    </row>
    <row r="32" spans="1:7" s="19" customFormat="1" ht="57">
      <c r="A32" s="56">
        <v>1.25</v>
      </c>
      <c r="B32" s="11" t="s">
        <v>96</v>
      </c>
      <c r="C32" s="53"/>
      <c r="D32" s="51"/>
      <c r="E32" s="23"/>
      <c r="F32" s="22"/>
      <c r="G32" s="7"/>
    </row>
    <row r="33" spans="1:7" s="19" customFormat="1">
      <c r="A33" s="10" t="s">
        <v>11</v>
      </c>
      <c r="B33" s="11" t="s">
        <v>90</v>
      </c>
      <c r="C33" s="8" t="s">
        <v>40</v>
      </c>
      <c r="D33" s="8">
        <v>250</v>
      </c>
      <c r="E33" s="39">
        <v>186</v>
      </c>
      <c r="F33" s="22">
        <v>46500</v>
      </c>
      <c r="G33" s="7"/>
    </row>
    <row r="34" spans="1:7" s="19" customFormat="1">
      <c r="A34" s="10" t="s">
        <v>10</v>
      </c>
      <c r="B34" s="11" t="s">
        <v>93</v>
      </c>
      <c r="C34" s="8" t="s">
        <v>40</v>
      </c>
      <c r="D34" s="8">
        <v>300</v>
      </c>
      <c r="E34" s="39">
        <v>240</v>
      </c>
      <c r="F34" s="22">
        <v>72000</v>
      </c>
      <c r="G34" s="7"/>
    </row>
    <row r="35" spans="1:7" s="19" customFormat="1">
      <c r="A35" s="10" t="s">
        <v>9</v>
      </c>
      <c r="B35" s="11" t="s">
        <v>88</v>
      </c>
      <c r="C35" s="8" t="s">
        <v>40</v>
      </c>
      <c r="D35" s="8">
        <v>190</v>
      </c>
      <c r="E35" s="39">
        <v>290</v>
      </c>
      <c r="F35" s="22">
        <v>55100</v>
      </c>
      <c r="G35" s="7"/>
    </row>
    <row r="36" spans="1:7" s="19" customFormat="1">
      <c r="A36" s="10" t="s">
        <v>8</v>
      </c>
      <c r="B36" s="11" t="s">
        <v>92</v>
      </c>
      <c r="C36" s="8" t="s">
        <v>40</v>
      </c>
      <c r="D36" s="8">
        <v>50</v>
      </c>
      <c r="E36" s="39">
        <v>353</v>
      </c>
      <c r="F36" s="22">
        <v>17650</v>
      </c>
      <c r="G36" s="7"/>
    </row>
    <row r="37" spans="1:7" s="19" customFormat="1">
      <c r="A37" s="56">
        <v>1.26</v>
      </c>
      <c r="B37" s="11" t="s">
        <v>95</v>
      </c>
      <c r="C37" s="53"/>
      <c r="D37" s="51"/>
      <c r="E37" s="39"/>
      <c r="F37" s="22"/>
      <c r="G37" s="7"/>
    </row>
    <row r="38" spans="1:7" s="19" customFormat="1">
      <c r="A38" s="10" t="s">
        <v>11</v>
      </c>
      <c r="B38" s="11" t="s">
        <v>94</v>
      </c>
      <c r="C38" s="8" t="s">
        <v>40</v>
      </c>
      <c r="D38" s="8">
        <v>50</v>
      </c>
      <c r="E38" s="39">
        <v>162</v>
      </c>
      <c r="F38" s="22">
        <v>8100</v>
      </c>
      <c r="G38" s="7"/>
    </row>
    <row r="39" spans="1:7" s="19" customFormat="1">
      <c r="A39" s="10" t="s">
        <v>10</v>
      </c>
      <c r="B39" s="11" t="s">
        <v>90</v>
      </c>
      <c r="C39" s="8" t="s">
        <v>40</v>
      </c>
      <c r="D39" s="8">
        <v>130</v>
      </c>
      <c r="E39" s="39">
        <v>186</v>
      </c>
      <c r="F39" s="22">
        <v>24180</v>
      </c>
      <c r="G39" s="7"/>
    </row>
    <row r="40" spans="1:7" s="19" customFormat="1">
      <c r="A40" s="10" t="s">
        <v>9</v>
      </c>
      <c r="B40" s="11" t="s">
        <v>93</v>
      </c>
      <c r="C40" s="8" t="s">
        <v>40</v>
      </c>
      <c r="D40" s="8">
        <v>50</v>
      </c>
      <c r="E40" s="39">
        <v>240</v>
      </c>
      <c r="F40" s="22">
        <v>12000</v>
      </c>
      <c r="G40" s="7"/>
    </row>
    <row r="41" spans="1:7" s="19" customFormat="1">
      <c r="A41" s="10" t="s">
        <v>8</v>
      </c>
      <c r="B41" s="11" t="s">
        <v>88</v>
      </c>
      <c r="C41" s="8" t="s">
        <v>40</v>
      </c>
      <c r="D41" s="8">
        <v>40</v>
      </c>
      <c r="E41" s="39">
        <v>290</v>
      </c>
      <c r="F41" s="22">
        <v>11600</v>
      </c>
      <c r="G41" s="7"/>
    </row>
    <row r="42" spans="1:7" s="19" customFormat="1" ht="57">
      <c r="A42" s="56">
        <v>1.27</v>
      </c>
      <c r="B42" s="11" t="s">
        <v>91</v>
      </c>
      <c r="C42" s="8"/>
      <c r="D42" s="8"/>
      <c r="E42" s="23"/>
      <c r="F42" s="38"/>
      <c r="G42" s="7"/>
    </row>
    <row r="43" spans="1:7" s="19" customFormat="1">
      <c r="A43" s="10" t="s">
        <v>11</v>
      </c>
      <c r="B43" s="11" t="s">
        <v>90</v>
      </c>
      <c r="C43" s="8" t="s">
        <v>40</v>
      </c>
      <c r="D43" s="8">
        <v>250</v>
      </c>
      <c r="E43" s="39">
        <v>58.5</v>
      </c>
      <c r="F43" s="22">
        <v>14625</v>
      </c>
      <c r="G43" s="7"/>
    </row>
    <row r="44" spans="1:7" s="19" customFormat="1">
      <c r="A44" s="10" t="s">
        <v>10</v>
      </c>
      <c r="B44" s="11" t="s">
        <v>89</v>
      </c>
      <c r="C44" s="8" t="s">
        <v>40</v>
      </c>
      <c r="D44" s="8">
        <v>50</v>
      </c>
      <c r="E44" s="39">
        <v>88</v>
      </c>
      <c r="F44" s="22">
        <v>4400</v>
      </c>
      <c r="G44" s="7"/>
    </row>
    <row r="45" spans="1:7" s="19" customFormat="1">
      <c r="A45" s="10" t="s">
        <v>9</v>
      </c>
      <c r="B45" s="11" t="s">
        <v>88</v>
      </c>
      <c r="C45" s="8" t="s">
        <v>40</v>
      </c>
      <c r="D45" s="8">
        <v>5</v>
      </c>
      <c r="E45" s="39">
        <v>118</v>
      </c>
      <c r="F45" s="22">
        <v>590</v>
      </c>
      <c r="G45" s="7"/>
    </row>
    <row r="46" spans="1:7" s="19" customFormat="1">
      <c r="A46" s="10"/>
      <c r="B46" s="11"/>
      <c r="C46" s="8"/>
      <c r="D46" s="8"/>
      <c r="E46" s="23"/>
      <c r="F46" s="38"/>
      <c r="G46" s="7"/>
    </row>
    <row r="47" spans="1:7" s="19" customFormat="1">
      <c r="A47" s="18"/>
      <c r="B47" s="17" t="s">
        <v>6</v>
      </c>
      <c r="C47" s="16"/>
      <c r="D47" s="16"/>
      <c r="E47" s="55"/>
      <c r="F47" s="37">
        <v>1531899</v>
      </c>
      <c r="G47" s="7"/>
    </row>
    <row r="48" spans="1:7" s="19" customFormat="1">
      <c r="A48" s="10"/>
      <c r="B48" s="13"/>
      <c r="C48" s="53"/>
      <c r="D48" s="51"/>
      <c r="E48" s="23"/>
      <c r="F48" s="38"/>
      <c r="G48" s="7"/>
    </row>
    <row r="49" spans="1:7">
      <c r="A49" s="36" t="s">
        <v>5</v>
      </c>
      <c r="B49" s="35" t="s">
        <v>87</v>
      </c>
      <c r="C49" s="33"/>
      <c r="D49" s="33"/>
      <c r="E49" s="34"/>
      <c r="F49" s="33"/>
      <c r="G49" s="7"/>
    </row>
    <row r="50" spans="1:7" s="19" customFormat="1" ht="99.75">
      <c r="A50" s="10">
        <v>4</v>
      </c>
      <c r="B50" s="11" t="s">
        <v>86</v>
      </c>
      <c r="C50" s="8"/>
      <c r="D50" s="51"/>
      <c r="E50" s="23"/>
      <c r="F50" s="38"/>
      <c r="G50" s="7"/>
    </row>
    <row r="51" spans="1:7" s="19" customFormat="1">
      <c r="A51" s="10" t="s">
        <v>59</v>
      </c>
      <c r="B51" s="11" t="s">
        <v>83</v>
      </c>
      <c r="C51" s="8" t="s">
        <v>40</v>
      </c>
      <c r="D51" s="44">
        <v>40</v>
      </c>
      <c r="E51" s="23">
        <v>1150</v>
      </c>
      <c r="F51" s="22">
        <v>46000</v>
      </c>
      <c r="G51" s="7"/>
    </row>
    <row r="52" spans="1:7" s="19" customFormat="1">
      <c r="A52" s="10" t="s">
        <v>57</v>
      </c>
      <c r="B52" s="11" t="s">
        <v>82</v>
      </c>
      <c r="C52" s="8" t="s">
        <v>40</v>
      </c>
      <c r="D52" s="44">
        <v>20</v>
      </c>
      <c r="E52" s="23">
        <v>1087</v>
      </c>
      <c r="F52" s="22">
        <v>21740</v>
      </c>
      <c r="G52" s="7"/>
    </row>
    <row r="53" spans="1:7" s="19" customFormat="1">
      <c r="A53" s="10" t="s">
        <v>56</v>
      </c>
      <c r="B53" s="11" t="s">
        <v>81</v>
      </c>
      <c r="C53" s="8" t="s">
        <v>40</v>
      </c>
      <c r="D53" s="44">
        <v>160</v>
      </c>
      <c r="E53" s="23">
        <v>795</v>
      </c>
      <c r="F53" s="22">
        <v>127200</v>
      </c>
      <c r="G53" s="7"/>
    </row>
    <row r="54" spans="1:7" s="19" customFormat="1">
      <c r="A54" s="10" t="s">
        <v>54</v>
      </c>
      <c r="B54" s="11" t="s">
        <v>80</v>
      </c>
      <c r="C54" s="8" t="s">
        <v>40</v>
      </c>
      <c r="D54" s="44">
        <v>50</v>
      </c>
      <c r="E54" s="23">
        <v>730</v>
      </c>
      <c r="F54" s="22">
        <v>36500</v>
      </c>
      <c r="G54" s="7"/>
    </row>
    <row r="55" spans="1:7" s="19" customFormat="1">
      <c r="A55" s="10" t="s">
        <v>85</v>
      </c>
      <c r="B55" s="11" t="s">
        <v>79</v>
      </c>
      <c r="C55" s="8" t="s">
        <v>40</v>
      </c>
      <c r="D55" s="44">
        <v>25</v>
      </c>
      <c r="E55" s="23">
        <v>3540</v>
      </c>
      <c r="F55" s="22">
        <v>88500</v>
      </c>
      <c r="G55" s="7"/>
    </row>
    <row r="56" spans="1:7" s="19" customFormat="1" ht="71.25">
      <c r="A56" s="10">
        <v>7</v>
      </c>
      <c r="B56" s="11" t="s">
        <v>84</v>
      </c>
      <c r="C56" s="53"/>
      <c r="D56" s="51"/>
      <c r="E56" s="52"/>
      <c r="F56" s="38"/>
      <c r="G56" s="7"/>
    </row>
    <row r="57" spans="1:7" s="19" customFormat="1">
      <c r="A57" s="10" t="s">
        <v>11</v>
      </c>
      <c r="B57" s="11" t="s">
        <v>83</v>
      </c>
      <c r="C57" s="8" t="s">
        <v>2</v>
      </c>
      <c r="D57" s="44">
        <v>4</v>
      </c>
      <c r="E57" s="39">
        <v>1175</v>
      </c>
      <c r="F57" s="22">
        <v>4700</v>
      </c>
      <c r="G57" s="7"/>
    </row>
    <row r="58" spans="1:7" s="19" customFormat="1">
      <c r="A58" s="10" t="s">
        <v>10</v>
      </c>
      <c r="B58" s="11" t="s">
        <v>82</v>
      </c>
      <c r="C58" s="8" t="s">
        <v>2</v>
      </c>
      <c r="D58" s="44">
        <v>2</v>
      </c>
      <c r="E58" s="39">
        <v>1110</v>
      </c>
      <c r="F58" s="22">
        <v>2220</v>
      </c>
      <c r="G58" s="7"/>
    </row>
    <row r="59" spans="1:7" s="19" customFormat="1">
      <c r="A59" s="10" t="s">
        <v>9</v>
      </c>
      <c r="B59" s="11" t="s">
        <v>81</v>
      </c>
      <c r="C59" s="8" t="s">
        <v>2</v>
      </c>
      <c r="D59" s="44">
        <v>8</v>
      </c>
      <c r="E59" s="39">
        <v>810</v>
      </c>
      <c r="F59" s="22">
        <v>6480</v>
      </c>
      <c r="G59" s="7"/>
    </row>
    <row r="60" spans="1:7" s="19" customFormat="1">
      <c r="A60" s="10" t="s">
        <v>8</v>
      </c>
      <c r="B60" s="11" t="s">
        <v>80</v>
      </c>
      <c r="C60" s="8" t="s">
        <v>2</v>
      </c>
      <c r="D60" s="44">
        <v>4</v>
      </c>
      <c r="E60" s="39">
        <v>740</v>
      </c>
      <c r="F60" s="22">
        <v>2960</v>
      </c>
      <c r="G60" s="7"/>
    </row>
    <row r="61" spans="1:7" s="19" customFormat="1">
      <c r="A61" s="10" t="s">
        <v>7</v>
      </c>
      <c r="B61" s="11" t="s">
        <v>79</v>
      </c>
      <c r="C61" s="8" t="s">
        <v>2</v>
      </c>
      <c r="D61" s="44">
        <v>2</v>
      </c>
      <c r="E61" s="39">
        <v>3610</v>
      </c>
      <c r="F61" s="22">
        <v>7220</v>
      </c>
      <c r="G61" s="7"/>
    </row>
    <row r="62" spans="1:7" s="19" customFormat="1" ht="57">
      <c r="A62" s="10">
        <v>8</v>
      </c>
      <c r="B62" s="11" t="s">
        <v>78</v>
      </c>
      <c r="C62" s="8"/>
      <c r="D62" s="8"/>
      <c r="E62" s="52"/>
      <c r="F62" s="38"/>
      <c r="G62" s="7"/>
    </row>
    <row r="63" spans="1:7" s="19" customFormat="1">
      <c r="A63" s="10" t="s">
        <v>11</v>
      </c>
      <c r="B63" s="11" t="s">
        <v>77</v>
      </c>
      <c r="C63" s="8" t="s">
        <v>40</v>
      </c>
      <c r="D63" s="8">
        <v>35</v>
      </c>
      <c r="E63" s="39">
        <v>1260</v>
      </c>
      <c r="F63" s="22">
        <v>44100</v>
      </c>
      <c r="G63" s="7"/>
    </row>
    <row r="64" spans="1:7" s="19" customFormat="1">
      <c r="A64" s="10" t="s">
        <v>10</v>
      </c>
      <c r="B64" s="11" t="s">
        <v>76</v>
      </c>
      <c r="C64" s="8" t="s">
        <v>40</v>
      </c>
      <c r="D64" s="8">
        <v>30</v>
      </c>
      <c r="E64" s="39">
        <v>1305</v>
      </c>
      <c r="F64" s="22">
        <v>39150</v>
      </c>
      <c r="G64" s="7"/>
    </row>
    <row r="65" spans="1:7" s="19" customFormat="1">
      <c r="A65" s="10" t="s">
        <v>9</v>
      </c>
      <c r="B65" s="11" t="s">
        <v>75</v>
      </c>
      <c r="C65" s="8" t="s">
        <v>40</v>
      </c>
      <c r="D65" s="8">
        <v>80</v>
      </c>
      <c r="E65" s="39">
        <v>1117</v>
      </c>
      <c r="F65" s="22">
        <v>89360</v>
      </c>
      <c r="G65" s="7"/>
    </row>
    <row r="66" spans="1:7" s="19" customFormat="1">
      <c r="A66" s="10"/>
      <c r="B66" s="13" t="s">
        <v>74</v>
      </c>
      <c r="C66" s="8"/>
      <c r="D66" s="8"/>
      <c r="E66" s="23"/>
      <c r="F66" s="38"/>
      <c r="G66" s="7"/>
    </row>
    <row r="67" spans="1:7" s="19" customFormat="1" ht="99.75">
      <c r="A67" s="10">
        <v>9</v>
      </c>
      <c r="B67" s="11" t="s">
        <v>73</v>
      </c>
      <c r="C67" s="8"/>
      <c r="D67" s="8"/>
      <c r="E67" s="23"/>
      <c r="F67" s="38"/>
      <c r="G67" s="7"/>
    </row>
    <row r="68" spans="1:7" s="19" customFormat="1">
      <c r="A68" s="10" t="s">
        <v>11</v>
      </c>
      <c r="B68" s="11" t="s">
        <v>72</v>
      </c>
      <c r="C68" s="8" t="s">
        <v>40</v>
      </c>
      <c r="D68" s="44">
        <v>35</v>
      </c>
      <c r="E68" s="39">
        <v>1490</v>
      </c>
      <c r="F68" s="22">
        <v>52150</v>
      </c>
      <c r="G68" s="7"/>
    </row>
    <row r="69" spans="1:7" s="19" customFormat="1">
      <c r="A69" s="10" t="s">
        <v>11</v>
      </c>
      <c r="B69" s="11" t="s">
        <v>71</v>
      </c>
      <c r="C69" s="8" t="s">
        <v>40</v>
      </c>
      <c r="D69" s="44">
        <v>30</v>
      </c>
      <c r="E69" s="39">
        <v>1396</v>
      </c>
      <c r="F69" s="22">
        <v>41880</v>
      </c>
      <c r="G69" s="7"/>
    </row>
    <row r="70" spans="1:7" s="19" customFormat="1">
      <c r="A70" s="10" t="s">
        <v>10</v>
      </c>
      <c r="B70" s="11" t="s">
        <v>70</v>
      </c>
      <c r="C70" s="8" t="s">
        <v>40</v>
      </c>
      <c r="D70" s="44">
        <v>120</v>
      </c>
      <c r="E70" s="39">
        <v>1352</v>
      </c>
      <c r="F70" s="22">
        <v>162240</v>
      </c>
      <c r="G70" s="7"/>
    </row>
    <row r="71" spans="1:7" s="19" customFormat="1">
      <c r="A71" s="10" t="s">
        <v>9</v>
      </c>
      <c r="B71" s="11" t="s">
        <v>69</v>
      </c>
      <c r="C71" s="8" t="s">
        <v>40</v>
      </c>
      <c r="D71" s="44">
        <v>10</v>
      </c>
      <c r="E71" s="39">
        <v>1210</v>
      </c>
      <c r="F71" s="22">
        <v>12100</v>
      </c>
      <c r="G71" s="7"/>
    </row>
    <row r="72" spans="1:7" s="19" customFormat="1">
      <c r="A72" s="10" t="s">
        <v>8</v>
      </c>
      <c r="B72" s="11" t="s">
        <v>68</v>
      </c>
      <c r="C72" s="8" t="s">
        <v>65</v>
      </c>
      <c r="D72" s="44">
        <v>15</v>
      </c>
      <c r="E72" s="39">
        <v>1538</v>
      </c>
      <c r="F72" s="22">
        <v>23070</v>
      </c>
      <c r="G72" s="7"/>
    </row>
    <row r="73" spans="1:7" s="19" customFormat="1">
      <c r="A73" s="10" t="s">
        <v>7</v>
      </c>
      <c r="B73" s="11" t="s">
        <v>67</v>
      </c>
      <c r="C73" s="8" t="s">
        <v>65</v>
      </c>
      <c r="D73" s="44">
        <v>4</v>
      </c>
      <c r="E73" s="39">
        <v>1117</v>
      </c>
      <c r="F73" s="22">
        <v>4468</v>
      </c>
      <c r="G73" s="7"/>
    </row>
    <row r="74" spans="1:7" s="19" customFormat="1">
      <c r="A74" s="10" t="s">
        <v>59</v>
      </c>
      <c r="B74" s="11" t="s">
        <v>66</v>
      </c>
      <c r="C74" s="8" t="s">
        <v>65</v>
      </c>
      <c r="D74" s="44">
        <v>20</v>
      </c>
      <c r="E74" s="39">
        <v>795</v>
      </c>
      <c r="F74" s="22">
        <v>15900</v>
      </c>
      <c r="G74" s="7"/>
    </row>
    <row r="75" spans="1:7" s="19" customFormat="1">
      <c r="A75" s="10"/>
      <c r="B75" s="11"/>
      <c r="C75" s="8"/>
      <c r="D75" s="51"/>
      <c r="E75" s="23"/>
      <c r="F75" s="38"/>
      <c r="G75" s="7"/>
    </row>
    <row r="76" spans="1:7" s="19" customFormat="1">
      <c r="A76" s="18"/>
      <c r="B76" s="17" t="s">
        <v>4</v>
      </c>
      <c r="C76" s="16"/>
      <c r="D76" s="16"/>
      <c r="E76" s="21"/>
      <c r="F76" s="37">
        <v>827938</v>
      </c>
      <c r="G76" s="7"/>
    </row>
    <row r="77" spans="1:7" s="19" customFormat="1">
      <c r="A77" s="10"/>
      <c r="B77" s="11"/>
      <c r="C77" s="8"/>
      <c r="D77" s="51"/>
      <c r="E77" s="23"/>
      <c r="F77" s="38"/>
      <c r="G77" s="7"/>
    </row>
    <row r="78" spans="1:7">
      <c r="A78" s="36" t="s">
        <v>3</v>
      </c>
      <c r="B78" s="35" t="s">
        <v>64</v>
      </c>
      <c r="C78" s="33"/>
      <c r="D78" s="33"/>
      <c r="E78" s="34"/>
      <c r="F78" s="33"/>
      <c r="G78" s="7"/>
    </row>
    <row r="79" spans="1:7" s="19" customFormat="1">
      <c r="A79" s="10"/>
      <c r="B79" s="13"/>
      <c r="C79" s="8"/>
      <c r="D79" s="51"/>
      <c r="E79" s="23"/>
      <c r="F79" s="50"/>
      <c r="G79" s="7"/>
    </row>
    <row r="80" spans="1:7" s="19" customFormat="1" ht="99.75">
      <c r="A80" s="10">
        <v>1</v>
      </c>
      <c r="B80" s="11" t="s">
        <v>63</v>
      </c>
      <c r="C80" s="8"/>
      <c r="D80" s="8"/>
      <c r="E80" s="23"/>
      <c r="F80" s="38"/>
      <c r="G80" s="7"/>
    </row>
    <row r="81" spans="1:7" s="19" customFormat="1">
      <c r="A81" s="10" t="s">
        <v>9</v>
      </c>
      <c r="B81" s="11" t="s">
        <v>61</v>
      </c>
      <c r="C81" s="8" t="s">
        <v>38</v>
      </c>
      <c r="D81" s="8">
        <v>2</v>
      </c>
      <c r="E81" s="23">
        <v>31188</v>
      </c>
      <c r="F81" s="22">
        <v>62376</v>
      </c>
      <c r="G81" s="7"/>
    </row>
    <row r="82" spans="1:7" s="19" customFormat="1" ht="42.75">
      <c r="A82" s="10"/>
      <c r="B82" s="11" t="s">
        <v>62</v>
      </c>
      <c r="C82" s="8"/>
      <c r="D82" s="8"/>
      <c r="E82" s="23"/>
      <c r="F82" s="38"/>
      <c r="G82" s="7"/>
    </row>
    <row r="83" spans="1:7" s="19" customFormat="1">
      <c r="A83" s="10" t="s">
        <v>8</v>
      </c>
      <c r="B83" s="11" t="s">
        <v>61</v>
      </c>
      <c r="C83" s="8" t="s">
        <v>38</v>
      </c>
      <c r="D83" s="8">
        <v>3</v>
      </c>
      <c r="E83" s="23">
        <v>29325</v>
      </c>
      <c r="F83" s="22">
        <v>87975</v>
      </c>
      <c r="G83" s="7"/>
    </row>
    <row r="84" spans="1:7" s="19" customFormat="1" ht="42.75">
      <c r="A84" s="10"/>
      <c r="B84" s="11" t="s">
        <v>60</v>
      </c>
      <c r="C84" s="8"/>
      <c r="D84" s="8"/>
      <c r="E84" s="23"/>
      <c r="F84" s="38"/>
      <c r="G84" s="7"/>
    </row>
    <row r="85" spans="1:7" s="19" customFormat="1" ht="28.5">
      <c r="A85" s="10" t="s">
        <v>59</v>
      </c>
      <c r="B85" s="11" t="s">
        <v>58</v>
      </c>
      <c r="C85" s="8" t="s">
        <v>38</v>
      </c>
      <c r="D85" s="8">
        <v>7</v>
      </c>
      <c r="E85" s="23">
        <v>3910</v>
      </c>
      <c r="F85" s="22">
        <v>27370</v>
      </c>
      <c r="G85" s="7"/>
    </row>
    <row r="86" spans="1:7" s="19" customFormat="1" ht="28.5">
      <c r="A86" s="10" t="s">
        <v>56</v>
      </c>
      <c r="B86" s="11" t="s">
        <v>55</v>
      </c>
      <c r="C86" s="8" t="s">
        <v>38</v>
      </c>
      <c r="D86" s="49">
        <v>1</v>
      </c>
      <c r="E86" s="23">
        <v>6175</v>
      </c>
      <c r="F86" s="22">
        <v>6175</v>
      </c>
      <c r="G86" s="7"/>
    </row>
    <row r="87" spans="1:7" s="19" customFormat="1" ht="28.5">
      <c r="A87" s="10" t="s">
        <v>54</v>
      </c>
      <c r="B87" s="11" t="s">
        <v>53</v>
      </c>
      <c r="C87" s="8" t="s">
        <v>38</v>
      </c>
      <c r="D87" s="49">
        <v>10</v>
      </c>
      <c r="E87" s="23">
        <v>4655</v>
      </c>
      <c r="F87" s="22">
        <v>46550</v>
      </c>
      <c r="G87" s="7"/>
    </row>
    <row r="88" spans="1:7" s="40" customFormat="1">
      <c r="A88" s="46"/>
      <c r="B88" s="48" t="s">
        <v>51</v>
      </c>
      <c r="C88" s="44"/>
      <c r="D88" s="44"/>
      <c r="E88" s="43"/>
      <c r="F88" s="42"/>
      <c r="G88" s="41"/>
    </row>
    <row r="89" spans="1:7" s="40" customFormat="1" ht="114">
      <c r="A89" s="46">
        <v>3</v>
      </c>
      <c r="B89" s="45" t="s">
        <v>50</v>
      </c>
      <c r="C89" s="44" t="s">
        <v>38</v>
      </c>
      <c r="D89" s="44">
        <v>1</v>
      </c>
      <c r="E89" s="47">
        <v>370880.2</v>
      </c>
      <c r="F89" s="22">
        <v>370880.2</v>
      </c>
      <c r="G89" s="41"/>
    </row>
    <row r="90" spans="1:7" s="19" customFormat="1" ht="57">
      <c r="A90" s="10">
        <v>5</v>
      </c>
      <c r="B90" s="11" t="s">
        <v>49</v>
      </c>
      <c r="C90" s="8"/>
      <c r="D90" s="8"/>
      <c r="E90" s="23"/>
      <c r="F90" s="38"/>
      <c r="G90" s="7"/>
    </row>
    <row r="91" spans="1:7" s="19" customFormat="1">
      <c r="A91" s="10" t="s">
        <v>11</v>
      </c>
      <c r="B91" s="11" t="s">
        <v>48</v>
      </c>
      <c r="C91" s="8" t="s">
        <v>40</v>
      </c>
      <c r="D91" s="8">
        <v>40</v>
      </c>
      <c r="E91" s="39">
        <v>630</v>
      </c>
      <c r="F91" s="22">
        <v>25200</v>
      </c>
      <c r="G91" s="7"/>
    </row>
    <row r="92" spans="1:7" s="19" customFormat="1">
      <c r="A92" s="10" t="s">
        <v>10</v>
      </c>
      <c r="B92" s="11" t="s">
        <v>47</v>
      </c>
      <c r="C92" s="8" t="s">
        <v>40</v>
      </c>
      <c r="D92" s="8">
        <v>260</v>
      </c>
      <c r="E92" s="39">
        <v>436</v>
      </c>
      <c r="F92" s="22">
        <v>113360</v>
      </c>
      <c r="G92" s="7"/>
    </row>
    <row r="93" spans="1:7" s="19" customFormat="1">
      <c r="A93" s="10" t="s">
        <v>10</v>
      </c>
      <c r="B93" s="11" t="s">
        <v>46</v>
      </c>
      <c r="C93" s="8" t="s">
        <v>40</v>
      </c>
      <c r="D93" s="8">
        <v>50</v>
      </c>
      <c r="E93" s="19">
        <v>515</v>
      </c>
      <c r="F93" s="22">
        <v>25750</v>
      </c>
      <c r="G93" s="7"/>
    </row>
    <row r="94" spans="1:7" s="19" customFormat="1">
      <c r="A94" s="10" t="s">
        <v>45</v>
      </c>
      <c r="B94" s="11" t="s">
        <v>44</v>
      </c>
      <c r="C94" s="8" t="s">
        <v>40</v>
      </c>
      <c r="D94" s="8">
        <v>210</v>
      </c>
      <c r="E94" s="39">
        <v>1117</v>
      </c>
      <c r="F94" s="22">
        <v>234570</v>
      </c>
      <c r="G94" s="7"/>
    </row>
    <row r="95" spans="1:7" s="19" customFormat="1">
      <c r="A95" s="10" t="s">
        <v>43</v>
      </c>
      <c r="B95" s="11" t="s">
        <v>42</v>
      </c>
      <c r="C95" s="8" t="s">
        <v>40</v>
      </c>
      <c r="D95" s="8">
        <v>50</v>
      </c>
      <c r="E95" s="39">
        <v>1275</v>
      </c>
      <c r="F95" s="22">
        <v>63750</v>
      </c>
      <c r="G95" s="7"/>
    </row>
    <row r="96" spans="1:7" s="19" customFormat="1">
      <c r="A96" s="10" t="s">
        <v>7</v>
      </c>
      <c r="B96" s="11" t="s">
        <v>41</v>
      </c>
      <c r="C96" s="8" t="s">
        <v>40</v>
      </c>
      <c r="D96" s="8">
        <v>100</v>
      </c>
      <c r="E96" s="39">
        <v>441</v>
      </c>
      <c r="F96" s="22">
        <v>44100</v>
      </c>
      <c r="G96" s="7"/>
    </row>
    <row r="97" spans="1:12" s="19" customFormat="1" ht="28.5">
      <c r="A97" s="10">
        <v>6</v>
      </c>
      <c r="B97" s="11" t="s">
        <v>39</v>
      </c>
      <c r="C97" s="8" t="s">
        <v>38</v>
      </c>
      <c r="D97" s="8">
        <v>1</v>
      </c>
      <c r="E97" s="23">
        <v>9025</v>
      </c>
      <c r="F97" s="38">
        <v>9025</v>
      </c>
      <c r="G97" s="7"/>
    </row>
    <row r="98" spans="1:12" s="19" customFormat="1">
      <c r="A98" s="18"/>
      <c r="B98" s="17" t="s">
        <v>0</v>
      </c>
      <c r="C98" s="16"/>
      <c r="D98" s="16"/>
      <c r="E98" s="21"/>
      <c r="F98" s="37">
        <v>1117081.2</v>
      </c>
      <c r="G98" s="7"/>
    </row>
    <row r="99" spans="1:12">
      <c r="A99" s="18"/>
      <c r="B99" s="17"/>
      <c r="C99" s="16"/>
      <c r="D99" s="16"/>
      <c r="E99" s="15"/>
      <c r="F99" s="14"/>
      <c r="G99" s="7"/>
    </row>
    <row r="100" spans="1:12">
      <c r="A100" s="36" t="s">
        <v>37</v>
      </c>
      <c r="B100" s="35" t="s">
        <v>36</v>
      </c>
      <c r="C100" s="33"/>
      <c r="D100" s="33"/>
      <c r="E100" s="34"/>
      <c r="F100" s="33"/>
      <c r="G100" s="7"/>
    </row>
    <row r="101" spans="1:12" s="27" customFormat="1" ht="85.5">
      <c r="A101" s="32"/>
      <c r="B101" s="31" t="s">
        <v>35</v>
      </c>
      <c r="C101" s="30"/>
      <c r="D101" s="29"/>
      <c r="E101" s="28"/>
      <c r="F101" s="28"/>
    </row>
    <row r="102" spans="1:12" s="27" customFormat="1" ht="28.5">
      <c r="A102" s="32">
        <v>1</v>
      </c>
      <c r="B102" s="31" t="s">
        <v>34</v>
      </c>
      <c r="C102" s="30"/>
      <c r="D102" s="29"/>
      <c r="E102" s="28"/>
      <c r="F102" s="28"/>
    </row>
    <row r="103" spans="1:12" s="19" customFormat="1">
      <c r="A103" s="25">
        <v>1.1000000000000001</v>
      </c>
      <c r="B103" s="9" t="s">
        <v>33</v>
      </c>
      <c r="C103" s="24" t="s">
        <v>13</v>
      </c>
      <c r="D103" s="24">
        <v>30</v>
      </c>
      <c r="E103" s="23">
        <v>245</v>
      </c>
      <c r="F103" s="22">
        <v>7350</v>
      </c>
      <c r="G103" s="7"/>
    </row>
    <row r="104" spans="1:12" s="19" customFormat="1">
      <c r="A104" s="25">
        <v>1.2</v>
      </c>
      <c r="B104" s="9" t="s">
        <v>32</v>
      </c>
      <c r="C104" s="24" t="s">
        <v>13</v>
      </c>
      <c r="D104" s="24">
        <v>30</v>
      </c>
      <c r="E104" s="23">
        <v>245</v>
      </c>
      <c r="F104" s="22">
        <v>7350</v>
      </c>
      <c r="G104" s="7"/>
    </row>
    <row r="105" spans="1:12" s="19" customFormat="1">
      <c r="A105" s="25">
        <v>1.3</v>
      </c>
      <c r="B105" s="9" t="s">
        <v>31</v>
      </c>
      <c r="C105" s="24" t="s">
        <v>13</v>
      </c>
      <c r="D105" s="24">
        <v>3</v>
      </c>
      <c r="E105" s="23">
        <v>980</v>
      </c>
      <c r="F105" s="22">
        <v>2940</v>
      </c>
      <c r="G105" s="7"/>
    </row>
    <row r="106" spans="1:12" s="19" customFormat="1">
      <c r="A106" s="25">
        <v>1.4</v>
      </c>
      <c r="B106" s="9" t="s">
        <v>30</v>
      </c>
      <c r="C106" s="24" t="s">
        <v>13</v>
      </c>
      <c r="D106" s="24">
        <v>32</v>
      </c>
      <c r="E106" s="23">
        <v>245</v>
      </c>
      <c r="F106" s="22">
        <v>7840</v>
      </c>
      <c r="G106" s="7"/>
    </row>
    <row r="107" spans="1:12" s="19" customFormat="1">
      <c r="A107" s="25">
        <v>1.5</v>
      </c>
      <c r="B107" s="9" t="s">
        <v>29</v>
      </c>
      <c r="C107" s="24" t="s">
        <v>13</v>
      </c>
      <c r="D107" s="24">
        <v>89</v>
      </c>
      <c r="E107" s="23">
        <v>245</v>
      </c>
      <c r="F107" s="22">
        <v>21805</v>
      </c>
      <c r="G107" s="7"/>
    </row>
    <row r="108" spans="1:12" s="19" customFormat="1">
      <c r="A108" s="25">
        <v>1.6</v>
      </c>
      <c r="B108" s="9" t="s">
        <v>28</v>
      </c>
      <c r="C108" s="24" t="s">
        <v>13</v>
      </c>
      <c r="D108" s="24">
        <v>22</v>
      </c>
      <c r="E108" s="23">
        <v>245</v>
      </c>
      <c r="F108" s="22">
        <v>5390</v>
      </c>
      <c r="G108" s="7"/>
    </row>
    <row r="109" spans="1:12" s="19" customFormat="1">
      <c r="A109" s="25">
        <v>1.7</v>
      </c>
      <c r="B109" s="9" t="s">
        <v>27</v>
      </c>
      <c r="C109" s="24" t="s">
        <v>13</v>
      </c>
      <c r="D109" s="24">
        <v>26</v>
      </c>
      <c r="E109" s="23">
        <v>245</v>
      </c>
      <c r="F109" s="22">
        <v>6370</v>
      </c>
      <c r="G109" s="7"/>
    </row>
    <row r="110" spans="1:12" s="19" customFormat="1">
      <c r="A110" s="25">
        <v>1.8</v>
      </c>
      <c r="B110" s="9" t="s">
        <v>26</v>
      </c>
      <c r="C110" s="24" t="s">
        <v>13</v>
      </c>
      <c r="D110" s="24">
        <v>4</v>
      </c>
      <c r="E110" s="23">
        <v>785</v>
      </c>
      <c r="F110" s="22">
        <v>3140</v>
      </c>
      <c r="G110" s="7"/>
      <c r="L110" s="19" t="s">
        <v>25</v>
      </c>
    </row>
    <row r="111" spans="1:12" s="19" customFormat="1">
      <c r="A111" s="25">
        <v>1.9</v>
      </c>
      <c r="B111" s="9" t="s">
        <v>24</v>
      </c>
      <c r="C111" s="24" t="s">
        <v>1</v>
      </c>
      <c r="D111" s="24">
        <v>410</v>
      </c>
      <c r="E111" s="23">
        <v>145</v>
      </c>
      <c r="F111" s="22">
        <v>59450</v>
      </c>
      <c r="G111" s="7"/>
    </row>
    <row r="112" spans="1:12" s="19" customFormat="1">
      <c r="A112" s="26">
        <v>2</v>
      </c>
      <c r="B112" s="9" t="s">
        <v>23</v>
      </c>
      <c r="C112" s="24" t="s">
        <v>13</v>
      </c>
      <c r="D112" s="24">
        <v>8</v>
      </c>
      <c r="E112" s="23">
        <v>1960</v>
      </c>
      <c r="F112" s="22">
        <v>15680</v>
      </c>
    </row>
    <row r="113" spans="1:7" s="19" customFormat="1">
      <c r="A113" s="25">
        <v>2.1</v>
      </c>
      <c r="B113" s="9" t="s">
        <v>22</v>
      </c>
      <c r="C113" s="24" t="s">
        <v>13</v>
      </c>
      <c r="D113" s="24">
        <v>30</v>
      </c>
      <c r="E113" s="23">
        <v>8330</v>
      </c>
      <c r="F113" s="22">
        <v>249900</v>
      </c>
    </row>
    <row r="114" spans="1:7" s="19" customFormat="1">
      <c r="A114" s="25">
        <v>2.2000000000000002</v>
      </c>
      <c r="B114" s="9" t="s">
        <v>21</v>
      </c>
      <c r="C114" s="24" t="s">
        <v>1</v>
      </c>
      <c r="D114" s="24">
        <v>385</v>
      </c>
      <c r="E114" s="23">
        <v>785</v>
      </c>
      <c r="F114" s="22">
        <v>302225</v>
      </c>
    </row>
    <row r="115" spans="1:7" s="19" customFormat="1">
      <c r="A115" s="25">
        <v>2.2999999999999998</v>
      </c>
      <c r="B115" s="12" t="s">
        <v>20</v>
      </c>
      <c r="C115" s="24" t="s">
        <v>13</v>
      </c>
      <c r="D115" s="24">
        <v>12</v>
      </c>
      <c r="E115" s="23">
        <v>6860</v>
      </c>
      <c r="F115" s="22">
        <v>82320</v>
      </c>
    </row>
    <row r="116" spans="1:7" s="19" customFormat="1">
      <c r="A116" s="25">
        <v>2.4</v>
      </c>
      <c r="B116" s="12" t="s">
        <v>19</v>
      </c>
      <c r="C116" s="24" t="s">
        <v>13</v>
      </c>
      <c r="D116" s="24">
        <v>5</v>
      </c>
      <c r="E116" s="23">
        <v>1175</v>
      </c>
      <c r="F116" s="22">
        <v>5875</v>
      </c>
      <c r="G116" s="7"/>
    </row>
    <row r="117" spans="1:7" s="19" customFormat="1">
      <c r="A117" s="25">
        <v>2.5</v>
      </c>
      <c r="B117" s="12" t="s">
        <v>18</v>
      </c>
      <c r="C117" s="24" t="s">
        <v>13</v>
      </c>
      <c r="D117" s="24">
        <v>1</v>
      </c>
      <c r="E117" s="23">
        <v>10300</v>
      </c>
      <c r="F117" s="22">
        <v>10300</v>
      </c>
      <c r="G117" s="7"/>
    </row>
    <row r="118" spans="1:7" s="19" customFormat="1">
      <c r="A118" s="25">
        <v>2.6</v>
      </c>
      <c r="B118" s="12" t="s">
        <v>17</v>
      </c>
      <c r="C118" s="24" t="s">
        <v>13</v>
      </c>
      <c r="D118" s="24">
        <v>2</v>
      </c>
      <c r="E118" s="23">
        <v>3430</v>
      </c>
      <c r="F118" s="22">
        <v>6860</v>
      </c>
      <c r="G118" s="7"/>
    </row>
    <row r="119" spans="1:7" s="19" customFormat="1">
      <c r="A119" s="25">
        <v>2.7</v>
      </c>
      <c r="B119" s="12" t="s">
        <v>16</v>
      </c>
      <c r="C119" s="24" t="s">
        <v>13</v>
      </c>
      <c r="D119" s="24">
        <v>4</v>
      </c>
      <c r="E119" s="23">
        <v>1470</v>
      </c>
      <c r="F119" s="22">
        <v>5880</v>
      </c>
      <c r="G119" s="7"/>
    </row>
    <row r="120" spans="1:7" s="19" customFormat="1">
      <c r="A120" s="25">
        <v>2.8</v>
      </c>
      <c r="B120" s="12" t="s">
        <v>15</v>
      </c>
      <c r="C120" s="24" t="s">
        <v>13</v>
      </c>
      <c r="D120" s="24">
        <v>3</v>
      </c>
      <c r="E120" s="23">
        <v>1470</v>
      </c>
      <c r="F120" s="22">
        <v>4410</v>
      </c>
      <c r="G120" s="7"/>
    </row>
    <row r="121" spans="1:7" s="19" customFormat="1">
      <c r="A121" s="25">
        <v>2.9</v>
      </c>
      <c r="B121" s="12" t="s">
        <v>14</v>
      </c>
      <c r="C121" s="24" t="s">
        <v>13</v>
      </c>
      <c r="D121" s="24">
        <v>3</v>
      </c>
      <c r="E121" s="23">
        <v>8330</v>
      </c>
      <c r="F121" s="22">
        <v>24990</v>
      </c>
      <c r="G121" s="7"/>
    </row>
    <row r="122" spans="1:7" s="19" customFormat="1">
      <c r="A122" s="10"/>
      <c r="B122" s="17" t="s">
        <v>12</v>
      </c>
      <c r="C122" s="8"/>
      <c r="D122" s="8"/>
      <c r="E122" s="21"/>
      <c r="F122" s="20">
        <v>830075</v>
      </c>
      <c r="G122" s="7"/>
    </row>
  </sheetData>
  <mergeCells count="1">
    <mergeCell ref="C1:F2"/>
  </mergeCells>
  <conditionalFormatting sqref="D6:D122">
    <cfRule type="cellIs" dxfId="0" priority="1" operator="equal">
      <formula>0</formula>
    </cfRule>
  </conditionalFormatting>
  <pageMargins left="0.70866141732283505" right="0.70866141732283505" top="0.74803149606299202" bottom="0.74803149606299202" header="0.31496062992126" footer="0.31496062992126"/>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B17" sqref="B17"/>
    </sheetView>
  </sheetViews>
  <sheetFormatPr defaultColWidth="9.140625" defaultRowHeight="14.25"/>
  <cols>
    <col min="1" max="1" width="7.7109375" style="74" customWidth="1"/>
    <col min="2" max="2" width="61.42578125" style="74" customWidth="1"/>
    <col min="3" max="3" width="62.85546875" style="74" customWidth="1"/>
    <col min="4" max="16384" width="9.140625" style="74"/>
  </cols>
  <sheetData>
    <row r="1" spans="1:3">
      <c r="A1" s="91" t="str">
        <f>+'[1] Summary'!A1</f>
        <v>PROJECT : AMD, CIP LOUNGE AT T1, AHEMDABAD AIRPORT</v>
      </c>
      <c r="B1" s="90"/>
      <c r="C1" s="89"/>
    </row>
    <row r="2" spans="1:3">
      <c r="A2" s="87" t="s">
        <v>375</v>
      </c>
      <c r="B2" s="88" t="s">
        <v>374</v>
      </c>
      <c r="C2" s="87" t="s">
        <v>373</v>
      </c>
    </row>
    <row r="3" spans="1:3">
      <c r="A3" s="98" t="s">
        <v>372</v>
      </c>
      <c r="B3" s="98"/>
      <c r="C3" s="98"/>
    </row>
    <row r="4" spans="1:3">
      <c r="A4" s="44">
        <v>1</v>
      </c>
      <c r="B4" s="77" t="s">
        <v>371</v>
      </c>
      <c r="C4" s="77" t="s">
        <v>370</v>
      </c>
    </row>
    <row r="5" spans="1:3">
      <c r="A5" s="44">
        <v>2</v>
      </c>
      <c r="B5" s="77" t="s">
        <v>369</v>
      </c>
      <c r="C5" s="77" t="s">
        <v>367</v>
      </c>
    </row>
    <row r="6" spans="1:3">
      <c r="A6" s="44">
        <v>3</v>
      </c>
      <c r="B6" s="77" t="s">
        <v>368</v>
      </c>
      <c r="C6" s="77" t="s">
        <v>367</v>
      </c>
    </row>
    <row r="7" spans="1:3">
      <c r="A7" s="44">
        <v>4</v>
      </c>
      <c r="B7" s="77" t="s">
        <v>366</v>
      </c>
      <c r="C7" s="77" t="s">
        <v>365</v>
      </c>
    </row>
    <row r="8" spans="1:3">
      <c r="A8" s="44">
        <v>5</v>
      </c>
      <c r="B8" s="77" t="s">
        <v>364</v>
      </c>
      <c r="C8" s="77" t="s">
        <v>363</v>
      </c>
    </row>
    <row r="9" spans="1:3">
      <c r="A9" s="44">
        <v>6</v>
      </c>
      <c r="B9" s="77" t="s">
        <v>237</v>
      </c>
      <c r="C9" s="77" t="s">
        <v>362</v>
      </c>
    </row>
    <row r="10" spans="1:3" ht="28.5">
      <c r="A10" s="44">
        <v>7</v>
      </c>
      <c r="B10" s="77" t="s">
        <v>361</v>
      </c>
      <c r="C10" s="77" t="s">
        <v>360</v>
      </c>
    </row>
    <row r="11" spans="1:3">
      <c r="A11" s="44">
        <v>8</v>
      </c>
      <c r="B11" s="77" t="s">
        <v>359</v>
      </c>
      <c r="C11" s="77" t="s">
        <v>358</v>
      </c>
    </row>
    <row r="12" spans="1:3">
      <c r="A12" s="44">
        <v>9</v>
      </c>
      <c r="B12" s="77" t="s">
        <v>357</v>
      </c>
      <c r="C12" s="77" t="s">
        <v>356</v>
      </c>
    </row>
    <row r="13" spans="1:3">
      <c r="A13" s="44">
        <v>10</v>
      </c>
      <c r="B13" s="77" t="s">
        <v>355</v>
      </c>
      <c r="C13" s="77" t="s">
        <v>354</v>
      </c>
    </row>
    <row r="14" spans="1:3">
      <c r="A14" s="44">
        <v>11</v>
      </c>
      <c r="B14" s="77" t="s">
        <v>353</v>
      </c>
      <c r="C14" s="77" t="s">
        <v>352</v>
      </c>
    </row>
    <row r="15" spans="1:3">
      <c r="A15" s="44">
        <v>12</v>
      </c>
      <c r="B15" s="77" t="s">
        <v>351</v>
      </c>
      <c r="C15" s="77" t="s">
        <v>350</v>
      </c>
    </row>
    <row r="16" spans="1:3">
      <c r="A16" s="44">
        <v>13</v>
      </c>
      <c r="B16" s="77" t="s">
        <v>349</v>
      </c>
      <c r="C16" s="77" t="s">
        <v>348</v>
      </c>
    </row>
    <row r="17" spans="1:3">
      <c r="A17" s="44">
        <v>14</v>
      </c>
      <c r="B17" s="77" t="s">
        <v>347</v>
      </c>
      <c r="C17" s="77" t="s">
        <v>346</v>
      </c>
    </row>
    <row r="18" spans="1:3">
      <c r="A18" s="44">
        <v>15</v>
      </c>
      <c r="B18" s="77" t="s">
        <v>345</v>
      </c>
      <c r="C18" s="77" t="s">
        <v>344</v>
      </c>
    </row>
    <row r="19" spans="1:3">
      <c r="A19" s="44">
        <v>16</v>
      </c>
      <c r="B19" s="77" t="s">
        <v>343</v>
      </c>
      <c r="C19" s="77" t="s">
        <v>342</v>
      </c>
    </row>
    <row r="20" spans="1:3" ht="28.5">
      <c r="A20" s="44">
        <v>17</v>
      </c>
      <c r="B20" s="77" t="s">
        <v>341</v>
      </c>
      <c r="C20" s="77" t="s">
        <v>340</v>
      </c>
    </row>
    <row r="21" spans="1:3">
      <c r="A21" s="44">
        <v>18</v>
      </c>
      <c r="B21" s="77" t="s">
        <v>339</v>
      </c>
      <c r="C21" s="77" t="s">
        <v>338</v>
      </c>
    </row>
    <row r="22" spans="1:3">
      <c r="A22" s="44">
        <v>19</v>
      </c>
      <c r="B22" s="77" t="s">
        <v>337</v>
      </c>
      <c r="C22" s="77" t="s">
        <v>336</v>
      </c>
    </row>
    <row r="23" spans="1:3">
      <c r="A23" s="44">
        <v>20</v>
      </c>
      <c r="B23" s="77" t="s">
        <v>335</v>
      </c>
      <c r="C23" s="77" t="s">
        <v>334</v>
      </c>
    </row>
    <row r="24" spans="1:3">
      <c r="A24" s="44">
        <v>21</v>
      </c>
      <c r="B24" s="77" t="s">
        <v>333</v>
      </c>
      <c r="C24" s="77" t="s">
        <v>332</v>
      </c>
    </row>
    <row r="25" spans="1:3">
      <c r="A25" s="44">
        <v>22</v>
      </c>
      <c r="B25" s="77" t="s">
        <v>331</v>
      </c>
      <c r="C25" s="77" t="s">
        <v>330</v>
      </c>
    </row>
    <row r="26" spans="1:3">
      <c r="A26" s="44">
        <v>23</v>
      </c>
      <c r="B26" s="77" t="s">
        <v>329</v>
      </c>
      <c r="C26" s="77" t="s">
        <v>328</v>
      </c>
    </row>
    <row r="27" spans="1:3">
      <c r="A27" s="44">
        <v>24</v>
      </c>
      <c r="B27" s="77" t="s">
        <v>327</v>
      </c>
      <c r="C27" s="77" t="s">
        <v>326</v>
      </c>
    </row>
    <row r="28" spans="1:3">
      <c r="A28" s="44">
        <v>25</v>
      </c>
      <c r="B28" s="77" t="s">
        <v>325</v>
      </c>
      <c r="C28" s="77" t="s">
        <v>324</v>
      </c>
    </row>
    <row r="29" spans="1:3">
      <c r="A29" s="44">
        <v>26</v>
      </c>
      <c r="B29" s="77" t="s">
        <v>323</v>
      </c>
      <c r="C29" s="77" t="s">
        <v>307</v>
      </c>
    </row>
    <row r="30" spans="1:3">
      <c r="A30" s="44">
        <v>27</v>
      </c>
      <c r="B30" s="77" t="s">
        <v>322</v>
      </c>
      <c r="C30" s="77" t="s">
        <v>307</v>
      </c>
    </row>
    <row r="31" spans="1:3">
      <c r="A31" s="44">
        <v>28</v>
      </c>
      <c r="B31" s="77" t="s">
        <v>321</v>
      </c>
      <c r="C31" s="77" t="s">
        <v>307</v>
      </c>
    </row>
    <row r="32" spans="1:3">
      <c r="A32" s="44">
        <v>29</v>
      </c>
      <c r="B32" s="77" t="s">
        <v>320</v>
      </c>
      <c r="C32" s="77" t="s">
        <v>319</v>
      </c>
    </row>
    <row r="33" spans="1:3">
      <c r="A33" s="44">
        <v>30</v>
      </c>
      <c r="B33" s="77" t="s">
        <v>318</v>
      </c>
      <c r="C33" s="77" t="s">
        <v>317</v>
      </c>
    </row>
    <row r="34" spans="1:3">
      <c r="A34" s="44">
        <v>31</v>
      </c>
      <c r="B34" s="77" t="s">
        <v>316</v>
      </c>
      <c r="C34" s="77" t="s">
        <v>315</v>
      </c>
    </row>
    <row r="35" spans="1:3">
      <c r="A35" s="44">
        <v>32</v>
      </c>
      <c r="B35" s="77" t="s">
        <v>239</v>
      </c>
      <c r="C35" s="77" t="s">
        <v>238</v>
      </c>
    </row>
    <row r="36" spans="1:3">
      <c r="A36" s="44">
        <v>33</v>
      </c>
      <c r="B36" s="77" t="s">
        <v>314</v>
      </c>
      <c r="C36" s="77" t="s">
        <v>307</v>
      </c>
    </row>
    <row r="37" spans="1:3">
      <c r="A37" s="44">
        <v>34</v>
      </c>
      <c r="B37" s="77" t="s">
        <v>313</v>
      </c>
      <c r="C37" s="77" t="s">
        <v>307</v>
      </c>
    </row>
    <row r="38" spans="1:3">
      <c r="A38" s="44">
        <v>35</v>
      </c>
      <c r="B38" s="77" t="s">
        <v>312</v>
      </c>
      <c r="C38" s="77" t="s">
        <v>307</v>
      </c>
    </row>
    <row r="39" spans="1:3">
      <c r="A39" s="44">
        <v>36</v>
      </c>
      <c r="B39" s="77" t="s">
        <v>311</v>
      </c>
      <c r="C39" s="77" t="s">
        <v>307</v>
      </c>
    </row>
    <row r="40" spans="1:3">
      <c r="A40" s="44">
        <v>37</v>
      </c>
      <c r="B40" s="77" t="s">
        <v>310</v>
      </c>
      <c r="C40" s="77" t="s">
        <v>307</v>
      </c>
    </row>
    <row r="41" spans="1:3">
      <c r="A41" s="44">
        <v>38</v>
      </c>
      <c r="B41" s="77" t="s">
        <v>309</v>
      </c>
      <c r="C41" s="77" t="s">
        <v>307</v>
      </c>
    </row>
    <row r="42" spans="1:3">
      <c r="A42" s="44">
        <v>39</v>
      </c>
      <c r="B42" s="77" t="s">
        <v>308</v>
      </c>
      <c r="C42" s="77" t="s">
        <v>307</v>
      </c>
    </row>
    <row r="44" spans="1:3" ht="14.25" customHeight="1">
      <c r="A44" s="99" t="s">
        <v>306</v>
      </c>
      <c r="B44" s="99"/>
      <c r="C44" s="99"/>
    </row>
    <row r="45" spans="1:3">
      <c r="A45" s="44">
        <v>1</v>
      </c>
      <c r="B45" s="78" t="s">
        <v>305</v>
      </c>
      <c r="C45" s="77" t="s">
        <v>304</v>
      </c>
    </row>
    <row r="46" spans="1:3">
      <c r="A46" s="44">
        <v>2</v>
      </c>
      <c r="B46" s="78" t="s">
        <v>303</v>
      </c>
      <c r="C46" s="77" t="s">
        <v>302</v>
      </c>
    </row>
    <row r="47" spans="1:3">
      <c r="A47" s="83">
        <v>3</v>
      </c>
      <c r="B47" s="77" t="s">
        <v>301</v>
      </c>
      <c r="C47" s="76" t="s">
        <v>300</v>
      </c>
    </row>
    <row r="48" spans="1:3">
      <c r="A48" s="83">
        <v>4</v>
      </c>
      <c r="B48" s="78" t="s">
        <v>299</v>
      </c>
      <c r="C48" s="77" t="s">
        <v>298</v>
      </c>
    </row>
    <row r="49" spans="1:3">
      <c r="A49" s="83">
        <v>5</v>
      </c>
      <c r="B49" s="78" t="s">
        <v>297</v>
      </c>
      <c r="C49" s="77" t="s">
        <v>296</v>
      </c>
    </row>
    <row r="50" spans="1:3">
      <c r="A50" s="83">
        <v>6</v>
      </c>
      <c r="B50" s="78" t="s">
        <v>295</v>
      </c>
      <c r="C50" s="77" t="s">
        <v>294</v>
      </c>
    </row>
    <row r="51" spans="1:3">
      <c r="A51" s="86">
        <v>7</v>
      </c>
      <c r="B51" s="85" t="s">
        <v>293</v>
      </c>
      <c r="C51" s="84" t="s">
        <v>292</v>
      </c>
    </row>
    <row r="52" spans="1:3">
      <c r="A52" s="86">
        <v>8</v>
      </c>
      <c r="B52" s="85" t="s">
        <v>291</v>
      </c>
      <c r="C52" s="84" t="s">
        <v>214</v>
      </c>
    </row>
    <row r="53" spans="1:3">
      <c r="A53" s="86">
        <v>9</v>
      </c>
      <c r="B53" s="85" t="s">
        <v>290</v>
      </c>
      <c r="C53" s="84" t="s">
        <v>289</v>
      </c>
    </row>
    <row r="54" spans="1:3">
      <c r="A54" s="86">
        <v>10</v>
      </c>
      <c r="B54" s="85" t="s">
        <v>288</v>
      </c>
      <c r="C54" s="84" t="s">
        <v>287</v>
      </c>
    </row>
    <row r="55" spans="1:3">
      <c r="A55" s="86">
        <v>11</v>
      </c>
      <c r="B55" s="85" t="s">
        <v>286</v>
      </c>
      <c r="C55" s="84" t="s">
        <v>285</v>
      </c>
    </row>
    <row r="56" spans="1:3">
      <c r="A56" s="83">
        <v>12</v>
      </c>
      <c r="B56" s="78" t="s">
        <v>284</v>
      </c>
      <c r="C56" s="77" t="s">
        <v>283</v>
      </c>
    </row>
    <row r="57" spans="1:3">
      <c r="A57" s="83">
        <v>13</v>
      </c>
      <c r="B57" s="78" t="s">
        <v>282</v>
      </c>
      <c r="C57" s="77" t="s">
        <v>281</v>
      </c>
    </row>
    <row r="58" spans="1:3">
      <c r="A58" s="83">
        <v>14</v>
      </c>
      <c r="B58" s="75" t="s">
        <v>280</v>
      </c>
      <c r="C58" s="75" t="s">
        <v>279</v>
      </c>
    </row>
    <row r="59" spans="1:3">
      <c r="A59" s="83">
        <v>15</v>
      </c>
      <c r="B59" s="75" t="s">
        <v>278</v>
      </c>
      <c r="C59" s="75" t="s">
        <v>277</v>
      </c>
    </row>
    <row r="60" spans="1:3">
      <c r="A60" s="83">
        <v>16</v>
      </c>
      <c r="B60" s="75" t="s">
        <v>276</v>
      </c>
      <c r="C60" s="75" t="s">
        <v>275</v>
      </c>
    </row>
    <row r="61" spans="1:3">
      <c r="A61" s="83">
        <v>17</v>
      </c>
      <c r="B61" s="75" t="s">
        <v>274</v>
      </c>
      <c r="C61" s="75" t="s">
        <v>273</v>
      </c>
    </row>
    <row r="62" spans="1:3">
      <c r="A62" s="83">
        <v>18</v>
      </c>
      <c r="B62" s="75" t="s">
        <v>272</v>
      </c>
      <c r="C62" s="75" t="s">
        <v>271</v>
      </c>
    </row>
    <row r="63" spans="1:3" ht="28.5">
      <c r="A63" s="83">
        <v>19</v>
      </c>
      <c r="B63" s="75" t="s">
        <v>270</v>
      </c>
      <c r="C63" s="75" t="s">
        <v>269</v>
      </c>
    </row>
    <row r="64" spans="1:3">
      <c r="A64" s="83">
        <v>20</v>
      </c>
      <c r="B64" s="75" t="s">
        <v>268</v>
      </c>
      <c r="C64" s="75" t="s">
        <v>267</v>
      </c>
    </row>
    <row r="65" spans="1:3">
      <c r="A65" s="83">
        <v>21</v>
      </c>
      <c r="B65" s="75" t="s">
        <v>266</v>
      </c>
      <c r="C65" s="75" t="s">
        <v>265</v>
      </c>
    </row>
    <row r="66" spans="1:3">
      <c r="A66" s="83">
        <v>22</v>
      </c>
      <c r="B66" s="75" t="s">
        <v>264</v>
      </c>
      <c r="C66" s="75" t="s">
        <v>263</v>
      </c>
    </row>
    <row r="67" spans="1:3">
      <c r="A67" s="83">
        <v>23</v>
      </c>
      <c r="B67" s="75" t="s">
        <v>262</v>
      </c>
      <c r="C67" s="75" t="s">
        <v>261</v>
      </c>
    </row>
    <row r="68" spans="1:3">
      <c r="A68" s="83">
        <v>24</v>
      </c>
      <c r="B68" s="75" t="s">
        <v>260</v>
      </c>
      <c r="C68" s="75" t="s">
        <v>259</v>
      </c>
    </row>
    <row r="69" spans="1:3">
      <c r="A69" s="83">
        <v>25</v>
      </c>
      <c r="B69" s="75" t="s">
        <v>258</v>
      </c>
      <c r="C69" s="75" t="s">
        <v>257</v>
      </c>
    </row>
    <row r="70" spans="1:3">
      <c r="A70" s="83">
        <v>26</v>
      </c>
      <c r="B70" s="75" t="s">
        <v>256</v>
      </c>
      <c r="C70" s="75" t="s">
        <v>255</v>
      </c>
    </row>
    <row r="71" spans="1:3">
      <c r="A71" s="83">
        <v>27</v>
      </c>
      <c r="B71" s="75" t="s">
        <v>254</v>
      </c>
      <c r="C71" s="75" t="s">
        <v>253</v>
      </c>
    </row>
    <row r="72" spans="1:3">
      <c r="A72" s="83">
        <v>28</v>
      </c>
      <c r="B72" s="75" t="s">
        <v>252</v>
      </c>
      <c r="C72" s="75" t="s">
        <v>251</v>
      </c>
    </row>
    <row r="73" spans="1:3">
      <c r="A73" s="83">
        <v>29</v>
      </c>
      <c r="B73" s="75" t="s">
        <v>250</v>
      </c>
      <c r="C73" s="75" t="s">
        <v>249</v>
      </c>
    </row>
    <row r="74" spans="1:3">
      <c r="A74" s="83">
        <v>30</v>
      </c>
      <c r="B74" s="75" t="s">
        <v>248</v>
      </c>
      <c r="C74" s="75" t="s">
        <v>247</v>
      </c>
    </row>
    <row r="75" spans="1:3">
      <c r="A75" s="44">
        <v>31</v>
      </c>
      <c r="B75" s="75" t="s">
        <v>246</v>
      </c>
      <c r="C75" s="82" t="s">
        <v>245</v>
      </c>
    </row>
    <row r="76" spans="1:3">
      <c r="A76" s="44">
        <v>32</v>
      </c>
      <c r="B76" s="75" t="s">
        <v>244</v>
      </c>
      <c r="C76" s="82" t="s">
        <v>243</v>
      </c>
    </row>
    <row r="77" spans="1:3">
      <c r="A77" s="44">
        <v>33</v>
      </c>
      <c r="B77" s="75" t="s">
        <v>242</v>
      </c>
      <c r="C77" s="75" t="s">
        <v>241</v>
      </c>
    </row>
    <row r="78" spans="1:3">
      <c r="A78" s="44">
        <v>34</v>
      </c>
      <c r="B78" s="75" t="s">
        <v>180</v>
      </c>
      <c r="C78" s="77" t="s">
        <v>240</v>
      </c>
    </row>
    <row r="79" spans="1:3">
      <c r="A79" s="44">
        <v>35</v>
      </c>
      <c r="B79" s="77" t="s">
        <v>239</v>
      </c>
      <c r="C79" s="77" t="s">
        <v>238</v>
      </c>
    </row>
    <row r="80" spans="1:3">
      <c r="A80" s="44">
        <v>36</v>
      </c>
      <c r="B80" s="77" t="s">
        <v>237</v>
      </c>
      <c r="C80" s="77" t="s">
        <v>236</v>
      </c>
    </row>
    <row r="81" spans="1:3">
      <c r="A81" s="44">
        <v>37</v>
      </c>
      <c r="B81" s="77" t="s">
        <v>235</v>
      </c>
      <c r="C81" s="81" t="s">
        <v>234</v>
      </c>
    </row>
    <row r="82" spans="1:3">
      <c r="A82" s="44">
        <v>38</v>
      </c>
      <c r="B82" s="77" t="s">
        <v>233</v>
      </c>
      <c r="C82" s="77" t="s">
        <v>232</v>
      </c>
    </row>
    <row r="83" spans="1:3">
      <c r="A83" s="44">
        <v>39</v>
      </c>
      <c r="B83" s="77" t="s">
        <v>231</v>
      </c>
      <c r="C83" s="77" t="s">
        <v>230</v>
      </c>
    </row>
    <row r="84" spans="1:3">
      <c r="A84" s="44">
        <v>40</v>
      </c>
      <c r="B84" s="77" t="s">
        <v>229</v>
      </c>
      <c r="C84" s="77" t="s">
        <v>228</v>
      </c>
    </row>
    <row r="85" spans="1:3">
      <c r="A85" s="44">
        <v>41</v>
      </c>
      <c r="B85" s="77" t="s">
        <v>227</v>
      </c>
      <c r="C85" s="77" t="s">
        <v>226</v>
      </c>
    </row>
    <row r="86" spans="1:3">
      <c r="A86" s="44">
        <v>42</v>
      </c>
      <c r="B86" s="77" t="s">
        <v>225</v>
      </c>
      <c r="C86" s="77" t="s">
        <v>224</v>
      </c>
    </row>
    <row r="87" spans="1:3">
      <c r="A87" s="44">
        <v>43</v>
      </c>
      <c r="B87" s="77" t="s">
        <v>223</v>
      </c>
      <c r="C87" s="77" t="s">
        <v>222</v>
      </c>
    </row>
    <row r="88" spans="1:3">
      <c r="A88" s="44">
        <v>43</v>
      </c>
      <c r="B88" s="77" t="s">
        <v>221</v>
      </c>
      <c r="C88" s="77" t="s">
        <v>220</v>
      </c>
    </row>
    <row r="89" spans="1:3">
      <c r="A89" s="44">
        <v>44</v>
      </c>
      <c r="B89" s="77" t="s">
        <v>219</v>
      </c>
      <c r="C89" s="77" t="s">
        <v>218</v>
      </c>
    </row>
    <row r="90" spans="1:3">
      <c r="A90" s="44">
        <v>45</v>
      </c>
      <c r="B90" s="77" t="s">
        <v>217</v>
      </c>
      <c r="C90" s="77" t="s">
        <v>216</v>
      </c>
    </row>
    <row r="91" spans="1:3">
      <c r="A91" s="44">
        <v>46</v>
      </c>
      <c r="B91" s="77" t="s">
        <v>215</v>
      </c>
      <c r="C91" s="77" t="s">
        <v>214</v>
      </c>
    </row>
    <row r="92" spans="1:3">
      <c r="A92" s="44">
        <v>47</v>
      </c>
      <c r="B92" s="77" t="s">
        <v>213</v>
      </c>
      <c r="C92" s="77" t="s">
        <v>212</v>
      </c>
    </row>
    <row r="93" spans="1:3">
      <c r="A93" s="44">
        <v>48</v>
      </c>
      <c r="B93" s="77" t="s">
        <v>211</v>
      </c>
      <c r="C93" s="77" t="s">
        <v>210</v>
      </c>
    </row>
    <row r="94" spans="1:3">
      <c r="A94" s="44">
        <v>49</v>
      </c>
      <c r="B94" s="77" t="s">
        <v>209</v>
      </c>
      <c r="C94" s="77" t="s">
        <v>208</v>
      </c>
    </row>
    <row r="95" spans="1:3">
      <c r="A95" s="44">
        <v>50</v>
      </c>
      <c r="B95" s="77" t="s">
        <v>207</v>
      </c>
      <c r="C95" s="77" t="s">
        <v>206</v>
      </c>
    </row>
    <row r="96" spans="1:3">
      <c r="A96" s="44">
        <v>51</v>
      </c>
      <c r="B96" s="77" t="s">
        <v>205</v>
      </c>
      <c r="C96" s="77" t="s">
        <v>204</v>
      </c>
    </row>
    <row r="97" spans="1:3">
      <c r="A97" s="44">
        <v>52</v>
      </c>
      <c r="B97" s="77" t="s">
        <v>203</v>
      </c>
      <c r="C97" s="77" t="s">
        <v>202</v>
      </c>
    </row>
    <row r="98" spans="1:3">
      <c r="A98" s="44">
        <v>53</v>
      </c>
      <c r="B98" s="77" t="s">
        <v>201</v>
      </c>
      <c r="C98" s="77" t="s">
        <v>199</v>
      </c>
    </row>
    <row r="99" spans="1:3">
      <c r="A99" s="44">
        <v>54</v>
      </c>
      <c r="B99" s="77" t="s">
        <v>200</v>
      </c>
      <c r="C99" s="77" t="s">
        <v>199</v>
      </c>
    </row>
    <row r="100" spans="1:3">
      <c r="A100" s="44">
        <v>55</v>
      </c>
      <c r="B100" s="77" t="s">
        <v>198</v>
      </c>
      <c r="C100" s="77" t="s">
        <v>197</v>
      </c>
    </row>
    <row r="101" spans="1:3">
      <c r="A101" s="44">
        <v>56</v>
      </c>
      <c r="B101" s="77" t="s">
        <v>196</v>
      </c>
      <c r="C101" s="80" t="s">
        <v>195</v>
      </c>
    </row>
    <row r="102" spans="1:3">
      <c r="A102" s="44"/>
      <c r="B102" s="77"/>
      <c r="C102" s="77"/>
    </row>
    <row r="103" spans="1:3">
      <c r="A103" s="98" t="s">
        <v>194</v>
      </c>
      <c r="B103" s="98"/>
      <c r="C103" s="98"/>
    </row>
    <row r="104" spans="1:3">
      <c r="A104" s="24"/>
      <c r="B104" s="100" t="s">
        <v>193</v>
      </c>
      <c r="C104" s="101"/>
    </row>
    <row r="105" spans="1:3">
      <c r="A105" s="24">
        <v>1</v>
      </c>
      <c r="B105" s="78" t="s">
        <v>192</v>
      </c>
      <c r="C105" s="78" t="s">
        <v>191</v>
      </c>
    </row>
    <row r="106" spans="1:3" ht="42.75">
      <c r="A106" s="24">
        <v>2</v>
      </c>
      <c r="B106" s="78" t="s">
        <v>190</v>
      </c>
      <c r="C106" s="77" t="s">
        <v>189</v>
      </c>
    </row>
    <row r="107" spans="1:3">
      <c r="A107" s="24">
        <v>3</v>
      </c>
      <c r="B107" s="78" t="s">
        <v>188</v>
      </c>
      <c r="C107" s="77" t="s">
        <v>187</v>
      </c>
    </row>
    <row r="108" spans="1:3" ht="42.75">
      <c r="A108" s="24">
        <v>4</v>
      </c>
      <c r="B108" s="78" t="s">
        <v>186</v>
      </c>
      <c r="C108" s="77" t="s">
        <v>185</v>
      </c>
    </row>
    <row r="109" spans="1:3" ht="28.5">
      <c r="A109" s="24">
        <v>5</v>
      </c>
      <c r="B109" s="78" t="s">
        <v>184</v>
      </c>
      <c r="C109" s="79" t="s">
        <v>183</v>
      </c>
    </row>
    <row r="110" spans="1:3">
      <c r="A110" s="24">
        <v>6</v>
      </c>
      <c r="B110" s="78" t="s">
        <v>182</v>
      </c>
      <c r="C110" s="77" t="s">
        <v>181</v>
      </c>
    </row>
    <row r="111" spans="1:3">
      <c r="A111" s="24">
        <v>7</v>
      </c>
      <c r="B111" s="78" t="s">
        <v>180</v>
      </c>
      <c r="C111" s="77" t="s">
        <v>179</v>
      </c>
    </row>
    <row r="112" spans="1:3">
      <c r="A112" s="24">
        <v>8</v>
      </c>
      <c r="B112" s="78" t="s">
        <v>178</v>
      </c>
      <c r="C112" s="77" t="s">
        <v>177</v>
      </c>
    </row>
    <row r="113" spans="1:3">
      <c r="A113" s="24">
        <v>9</v>
      </c>
      <c r="B113" s="78" t="s">
        <v>176</v>
      </c>
      <c r="C113" s="77" t="s">
        <v>175</v>
      </c>
    </row>
    <row r="114" spans="1:3">
      <c r="A114" s="24">
        <v>10</v>
      </c>
      <c r="B114" s="75" t="s">
        <v>174</v>
      </c>
      <c r="C114" s="75" t="s">
        <v>173</v>
      </c>
    </row>
    <row r="115" spans="1:3">
      <c r="A115" s="24">
        <v>11</v>
      </c>
      <c r="B115" s="75" t="s">
        <v>172</v>
      </c>
      <c r="C115" s="75" t="s">
        <v>171</v>
      </c>
    </row>
    <row r="116" spans="1:3" ht="28.5">
      <c r="A116" s="24">
        <v>12</v>
      </c>
      <c r="B116" s="75" t="s">
        <v>170</v>
      </c>
      <c r="C116" s="75" t="s">
        <v>169</v>
      </c>
    </row>
    <row r="117" spans="1:3">
      <c r="A117" s="24">
        <v>13</v>
      </c>
      <c r="B117" s="75" t="s">
        <v>168</v>
      </c>
      <c r="C117" s="75" t="s">
        <v>167</v>
      </c>
    </row>
    <row r="118" spans="1:3">
      <c r="A118" s="24">
        <v>14</v>
      </c>
      <c r="B118" s="75" t="s">
        <v>166</v>
      </c>
      <c r="C118" s="75" t="s">
        <v>165</v>
      </c>
    </row>
    <row r="119" spans="1:3">
      <c r="A119" s="24">
        <v>15</v>
      </c>
      <c r="B119" s="75" t="s">
        <v>164</v>
      </c>
      <c r="C119" s="75" t="s">
        <v>163</v>
      </c>
    </row>
    <row r="120" spans="1:3" ht="28.5">
      <c r="A120" s="24">
        <v>16</v>
      </c>
      <c r="B120" s="75" t="s">
        <v>162</v>
      </c>
      <c r="C120" s="75" t="s">
        <v>161</v>
      </c>
    </row>
    <row r="121" spans="1:3">
      <c r="A121" s="24">
        <v>17</v>
      </c>
      <c r="B121" s="76" t="s">
        <v>160</v>
      </c>
      <c r="C121" s="76" t="s">
        <v>159</v>
      </c>
    </row>
    <row r="122" spans="1:3">
      <c r="A122" s="24">
        <v>18</v>
      </c>
      <c r="B122" s="75" t="s">
        <v>158</v>
      </c>
      <c r="C122" s="75" t="s">
        <v>157</v>
      </c>
    </row>
    <row r="123" spans="1:3" ht="28.5">
      <c r="A123" s="24">
        <v>19</v>
      </c>
      <c r="B123" s="75" t="s">
        <v>156</v>
      </c>
      <c r="C123" s="75" t="s">
        <v>155</v>
      </c>
    </row>
    <row r="124" spans="1:3">
      <c r="A124" s="24"/>
      <c r="B124" s="100" t="s">
        <v>154</v>
      </c>
      <c r="C124" s="101"/>
    </row>
    <row r="125" spans="1:3">
      <c r="A125" s="24">
        <v>20</v>
      </c>
      <c r="B125" s="75" t="s">
        <v>153</v>
      </c>
      <c r="C125" s="75" t="s">
        <v>152</v>
      </c>
    </row>
    <row r="126" spans="1:3">
      <c r="A126" s="24">
        <v>21</v>
      </c>
      <c r="B126" s="75" t="s">
        <v>151</v>
      </c>
      <c r="C126" s="75" t="s">
        <v>150</v>
      </c>
    </row>
    <row r="127" spans="1:3">
      <c r="A127" s="24">
        <v>22</v>
      </c>
      <c r="B127" s="75" t="s">
        <v>149</v>
      </c>
      <c r="C127" s="75" t="s">
        <v>148</v>
      </c>
    </row>
    <row r="128" spans="1:3">
      <c r="A128" s="24">
        <v>23</v>
      </c>
      <c r="B128" s="75" t="s">
        <v>147</v>
      </c>
      <c r="C128" s="75" t="s">
        <v>146</v>
      </c>
    </row>
    <row r="129" spans="1:3">
      <c r="A129" s="24">
        <v>24</v>
      </c>
      <c r="B129" s="75" t="s">
        <v>145</v>
      </c>
      <c r="C129" s="75" t="s">
        <v>144</v>
      </c>
    </row>
    <row r="130" spans="1:3">
      <c r="A130" s="24">
        <v>25</v>
      </c>
      <c r="B130" s="75" t="s">
        <v>143</v>
      </c>
      <c r="C130" s="75" t="s">
        <v>142</v>
      </c>
    </row>
    <row r="131" spans="1:3">
      <c r="A131" s="24">
        <v>26</v>
      </c>
      <c r="B131" s="75" t="s">
        <v>141</v>
      </c>
      <c r="C131" s="75" t="s">
        <v>140</v>
      </c>
    </row>
    <row r="132" spans="1:3">
      <c r="A132" s="24">
        <v>27</v>
      </c>
      <c r="B132" s="75" t="s">
        <v>139</v>
      </c>
      <c r="C132" s="75" t="s">
        <v>138</v>
      </c>
    </row>
    <row r="133" spans="1:3" ht="42.75">
      <c r="A133" s="24">
        <v>28</v>
      </c>
      <c r="B133" s="75" t="s">
        <v>137</v>
      </c>
      <c r="C133" s="75" t="s">
        <v>136</v>
      </c>
    </row>
    <row r="134" spans="1:3">
      <c r="A134" s="24">
        <v>29</v>
      </c>
      <c r="B134" s="75" t="s">
        <v>135</v>
      </c>
      <c r="C134" s="75" t="s">
        <v>134</v>
      </c>
    </row>
    <row r="135" spans="1:3" ht="28.5">
      <c r="A135" s="24">
        <v>30</v>
      </c>
      <c r="B135" s="75" t="s">
        <v>133</v>
      </c>
      <c r="C135" s="75" t="s">
        <v>132</v>
      </c>
    </row>
  </sheetData>
  <mergeCells count="5">
    <mergeCell ref="A3:C3"/>
    <mergeCell ref="A44:C44"/>
    <mergeCell ref="A103:C103"/>
    <mergeCell ref="B104:C104"/>
    <mergeCell ref="B124:C1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26D1BB-CCA2-46E7-8E79-D062D440B903}">
  <ds:schemaRefs>
    <ds:schemaRef ds:uri="http://schemas.microsoft.com/office/infopath/2007/PartnerControls"/>
    <ds:schemaRef ds:uri="http://purl.org/dc/elements/1.1/"/>
    <ds:schemaRef ds:uri="5f27ad8b-8acf-4af6-8719-9d4dee975e46"/>
    <ds:schemaRef ds:uri="http://schemas.microsoft.com/office/2006/metadata/properties"/>
    <ds:schemaRef ds:uri="http://schemas.microsoft.com/office/2006/documentManagement/types"/>
    <ds:schemaRef ds:uri="http://www.w3.org/XML/1998/namespace"/>
    <ds:schemaRef ds:uri="http://purl.org/dc/terms/"/>
    <ds:schemaRef ds:uri="http://schemas.openxmlformats.org/package/2006/metadata/core-properties"/>
    <ds:schemaRef ds:uri="047beb7f-918b-4a93-a74e-e2e8d62f8194"/>
    <ds:schemaRef ds:uri="http://purl.org/dc/dcmitype/"/>
  </ds:schemaRefs>
</ds:datastoreItem>
</file>

<file path=customXml/itemProps2.xml><?xml version="1.0" encoding="utf-8"?>
<ds:datastoreItem xmlns:ds="http://schemas.openxmlformats.org/officeDocument/2006/customXml" ds:itemID="{3D7BA677-E818-4CFA-8415-C4B7EF0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4EFD0-DD9F-4329-AC70-0DAFF9D8C0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MEP</vt:lpstr>
      <vt:lpstr>LOM-MEP</vt:lpstr>
      <vt:lpstr>MEP!Print_Area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2024-03-01T10:15:20Z</dcterms:created>
  <dcterms:modified xsi:type="dcterms:W3CDTF">2024-03-01T12:39:08Z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