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OneDrive\OneDrive - Albans Projects Pvt Ltd\IMPORTANT DATA\Desktop\JS\TFS\Nando Hybd\"/>
    </mc:Choice>
  </mc:AlternateContent>
  <xr:revisionPtr revIDLastSave="0" documentId="13_ncr:1_{AE2D68EC-DEA1-428C-99CE-1991FC10A317}" xr6:coauthVersionLast="36" xr6:coauthVersionMax="47" xr10:uidLastSave="{00000000-0000-0000-0000-000000000000}"/>
  <bookViews>
    <workbookView xWindow="0" yWindow="0" windowWidth="23040" windowHeight="8940" xr2:uid="{FC1DB254-451D-4A5E-904F-BB06F4F3B1B6}"/>
  </bookViews>
  <sheets>
    <sheet name="LOOSE FURNITURE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2" l="1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18" i="2" l="1"/>
  <c r="H20" i="2" s="1"/>
  <c r="H21" i="2" s="1"/>
</calcChain>
</file>

<file path=xl/sharedStrings.xml><?xml version="1.0" encoding="utf-8"?>
<sst xmlns="http://schemas.openxmlformats.org/spreadsheetml/2006/main" count="57" uniqueCount="32">
  <si>
    <t>S.No.</t>
  </si>
  <si>
    <t>Description</t>
  </si>
  <si>
    <t>References</t>
  </si>
  <si>
    <t>Unit</t>
  </si>
  <si>
    <t>Qty</t>
  </si>
  <si>
    <t>Rate</t>
  </si>
  <si>
    <t>Amount</t>
  </si>
  <si>
    <t>Nos.</t>
  </si>
  <si>
    <t>if Applicable</t>
  </si>
  <si>
    <t>TERMS &amp; CONDITION-</t>
  </si>
  <si>
    <t>Price</t>
  </si>
  <si>
    <t>Taxes</t>
  </si>
  <si>
    <t>GST 18% as applicable.</t>
  </si>
  <si>
    <t xml:space="preserve">Payment Terms </t>
  </si>
  <si>
    <t>50% Advance and 50% PDC before Dispatch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</si>
  <si>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</si>
  <si>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</si>
  <si>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</si>
  <si>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5-6 Weeks from the date of colour confirmation &amp; confirmed PO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</si>
  <si>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</si>
  <si>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</si>
  <si>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</si>
  <si>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</si>
  <si>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</si>
  <si>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</si>
  <si>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</si>
  <si>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</si>
  <si>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>Above prices are Exclusive of Mathadi Charges</t>
  </si>
  <si>
    <t>Indoor Chair</t>
  </si>
  <si>
    <t>Date : 01.08.2024</t>
  </si>
  <si>
    <t>Outdoor Chair</t>
  </si>
  <si>
    <t>NANDO'S Hyderabad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</si>
</sst>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entury Schoolbook"/>
      <family val="1"/>
    </font>
    <font>
      <sz val="12"/>
      <color theme="1"/>
      <name val="Century Schoolbook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164" fontId="8" fillId="0" borderId="0" applyFont="0" applyFill="0" applyBorder="0" applyAlignment="0" applyProtection="0"/>
    <xf numFmtId="0" fontId="10" fillId="0" borderId="0"/>
    <xf numFmtId="0" fontId="2" fillId="0" borderId="0"/>
    <xf numFmtId="43" fontId="10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43" fontId="0" fillId="0" borderId="1" xfId="0" applyNumberForma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0" fillId="0" borderId="2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3" fontId="6" fillId="0" borderId="2" xfId="10" applyFont="1" applyFill="1" applyBorder="1" applyAlignment="1">
      <alignment horizontal="center" vertical="center"/>
    </xf>
    <xf numFmtId="43" fontId="11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1" fontId="9" fillId="0" borderId="3" xfId="1" quotePrefix="1" applyNumberFormat="1" applyFont="1" applyBorder="1" applyAlignment="1">
      <alignment horizontal="center" vertical="center"/>
    </xf>
    <xf numFmtId="1" fontId="9" fillId="0" borderId="4" xfId="1" quotePrefix="1" applyNumberFormat="1" applyFont="1" applyBorder="1" applyAlignment="1">
      <alignment horizontal="center" vertical="center"/>
    </xf>
    <xf numFmtId="1" fontId="9" fillId="0" borderId="5" xfId="1" quotePrefix="1" applyNumberFormat="1" applyFont="1" applyBorder="1" applyAlignment="1">
      <alignment horizontal="center" vertical="center"/>
    </xf>
  </cellXfs>
  <cellStyles count="11">
    <cellStyle name="Comma" xfId="10" builtinId="3"/>
    <cellStyle name="Comma 2 2 3" xfId="5" xr:uid="{69D458D5-A6FE-4AA3-860A-E3C0A03B44E6}"/>
    <cellStyle name="Comma 2 2 3 2" xfId="1" xr:uid="{E1D97A25-7C1F-4A29-8E29-F95F47CB3ACE}"/>
    <cellStyle name="Comma 8" xfId="8" xr:uid="{BA47F03D-C8E1-4BFF-8BDA-EE17B467557C}"/>
    <cellStyle name="Normal" xfId="0" builtinId="0"/>
    <cellStyle name="Normal 12" xfId="3" xr:uid="{B596CEF9-961B-4750-8186-185296EE3F93}"/>
    <cellStyle name="Normal 15" xfId="6" xr:uid="{F0CF1F51-CA6E-4FFD-B2B5-38B202046BF6}"/>
    <cellStyle name="Normal 19" xfId="4" xr:uid="{051BD58B-19C9-4842-ACB7-B7939977730B}"/>
    <cellStyle name="Normal 2 3" xfId="9" xr:uid="{8034E29E-D604-4B94-B0A3-D8153CAD413F}"/>
    <cellStyle name="Normal 2 4" xfId="2" xr:uid="{F88CF60D-9E87-4452-8307-53E157D809F4}"/>
    <cellStyle name="Normal 7 2" xfId="7" xr:uid="{37A6D06B-2DBF-4C40-8945-C18C2E151C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717710</xdr:colOff>
      <xdr:row>3</xdr:row>
      <xdr:rowOff>165193</xdr:rowOff>
    </xdr:from>
    <xdr:to>
      <xdr:col>3</xdr:col>
      <xdr:colOff>1525321</xdr:colOff>
      <xdr:row>3</xdr:row>
      <xdr:rowOff>1275346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0FE1D3-DAC5-4FA6-BDF7-61FA0326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6888" y="979385"/>
          <a:ext cx="807611" cy="1110153"/>
        </a:xfrm>
        <a:prstGeom prst="rect">
          <a:avLst/>
        </a:prstGeom>
      </xdr:spPr>
    </xdr:pic>
    <xdr:clientData/>
  </xdr:twoCellAnchor>
  <xdr:twoCellAnchor editAs="oneCell">
    <xdr:from>
      <xdr:col>2</xdr:col>
      <xdr:colOff>162047</xdr:colOff>
      <xdr:row>3</xdr:row>
      <xdr:rowOff>122601</xdr:rowOff>
    </xdr:from>
    <xdr:to>
      <xdr:col>2</xdr:col>
      <xdr:colOff>3048685</xdr:colOff>
      <xdr:row>3</xdr:row>
      <xdr:rowOff>1249576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42315-89E7-4EDA-9BCE-E7B1A588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6211" y="936793"/>
          <a:ext cx="2886638" cy="1126975"/>
        </a:xfrm>
        <a:prstGeom prst="rect">
          <a:avLst/>
        </a:prstGeom>
      </xdr:spPr>
    </xdr:pic>
    <xdr:clientData/>
  </xdr:twoCellAnchor>
  <xdr:twoCellAnchor editAs="oneCell">
    <xdr:from>
      <xdr:col>3</xdr:col>
      <xdr:colOff>717603</xdr:colOff>
      <xdr:row>4</xdr:row>
      <xdr:rowOff>96230</xdr:rowOff>
    </xdr:from>
    <xdr:to>
      <xdr:col>3</xdr:col>
      <xdr:colOff>1584789</xdr:colOff>
      <xdr:row>4</xdr:row>
      <xdr:rowOff>1215344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EE7F32-14BF-4D60-B7D2-C5752BC5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6781" y="2256970"/>
          <a:ext cx="867186" cy="1119114"/>
        </a:xfrm>
        <a:prstGeom prst="rect">
          <a:avLst/>
        </a:prstGeom>
      </xdr:spPr>
    </xdr:pic>
    <xdr:clientData/>
  </xdr:twoCellAnchor>
  <xdr:twoCellAnchor editAs="oneCell">
    <xdr:from>
      <xdr:col>2</xdr:col>
      <xdr:colOff>212203</xdr:colOff>
      <xdr:row>4</xdr:row>
      <xdr:rowOff>96457</xdr:rowOff>
    </xdr:from>
    <xdr:to>
      <xdr:col>2</xdr:col>
      <xdr:colOff>2967646</xdr:colOff>
      <xdr:row>4</xdr:row>
      <xdr:rowOff>1132191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BE74A5-B1BA-4F84-996E-8990F6AF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8481" y="2623596"/>
          <a:ext cx="2755443" cy="1035734"/>
        </a:xfrm>
        <a:prstGeom prst="rect">
          <a:avLst/>
        </a:prstGeom>
      </xdr:spPr>
    </xdr:pic>
    <xdr:clientData/>
  </xdr:twoCellAnchor>
  <xdr:twoCellAnchor editAs="oneCell">
    <xdr:from>
      <xdr:col>3</xdr:col>
      <xdr:colOff>781025</xdr:colOff>
      <xdr:row>5</xdr:row>
      <xdr:rowOff>62762</xdr:rowOff>
    </xdr:from>
    <xdr:to>
      <xdr:col>3</xdr:col>
      <xdr:colOff>1586630</xdr:colOff>
      <xdr:row>5</xdr:row>
      <xdr:rowOff>1118629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DD8AAB7-F55A-4CD9-B65B-64F65F48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203" y="3570050"/>
          <a:ext cx="805605" cy="1055867"/>
        </a:xfrm>
        <a:prstGeom prst="rect">
          <a:avLst/>
        </a:prstGeom>
      </xdr:spPr>
    </xdr:pic>
    <xdr:clientData/>
  </xdr:twoCellAnchor>
  <xdr:twoCellAnchor editAs="oneCell">
    <xdr:from>
      <xdr:col>2</xdr:col>
      <xdr:colOff>192911</xdr:colOff>
      <xdr:row>5</xdr:row>
      <xdr:rowOff>192916</xdr:rowOff>
    </xdr:from>
    <xdr:to>
      <xdr:col>2</xdr:col>
      <xdr:colOff>3095218</xdr:colOff>
      <xdr:row>5</xdr:row>
      <xdr:rowOff>1234637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1ED5CC-13B9-4D14-A710-BA9E9D49D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189" y="4080081"/>
          <a:ext cx="2902307" cy="1041721"/>
        </a:xfrm>
        <a:prstGeom prst="rect">
          <a:avLst/>
        </a:prstGeom>
      </xdr:spPr>
    </xdr:pic>
    <xdr:clientData/>
  </xdr:twoCellAnchor>
  <xdr:twoCellAnchor editAs="oneCell">
    <xdr:from>
      <xdr:col>3</xdr:col>
      <xdr:colOff>751562</xdr:colOff>
      <xdr:row>6</xdr:row>
      <xdr:rowOff>188063</xdr:rowOff>
    </xdr:from>
    <xdr:to>
      <xdr:col>3</xdr:col>
      <xdr:colOff>1544877</xdr:colOff>
      <xdr:row>6</xdr:row>
      <xdr:rowOff>1199424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FCE816-6148-4827-8C4E-A6354F8F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70740" y="5010584"/>
          <a:ext cx="793315" cy="1011361"/>
        </a:xfrm>
        <a:prstGeom prst="rect">
          <a:avLst/>
        </a:prstGeom>
      </xdr:spPr>
    </xdr:pic>
    <xdr:clientData/>
  </xdr:twoCellAnchor>
  <xdr:twoCellAnchor editAs="oneCell">
    <xdr:from>
      <xdr:col>2</xdr:col>
      <xdr:colOff>156576</xdr:colOff>
      <xdr:row>6</xdr:row>
      <xdr:rowOff>83506</xdr:rowOff>
    </xdr:from>
    <xdr:to>
      <xdr:col>2</xdr:col>
      <xdr:colOff>3452112</xdr:colOff>
      <xdr:row>6</xdr:row>
      <xdr:rowOff>1127341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83FF1D-D159-4B65-BC76-6694C730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0740" y="4906027"/>
          <a:ext cx="3295536" cy="1043835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720248</xdr:colOff>
      <xdr:row>7</xdr:row>
      <xdr:rowOff>93945</xdr:rowOff>
    </xdr:from>
    <xdr:to>
      <xdr:col>3</xdr:col>
      <xdr:colOff>1622433</xdr:colOff>
      <xdr:row>7</xdr:row>
      <xdr:rowOff>1286985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06FBBF-BD53-460E-96C4-09DB3C66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13536" y="6252575"/>
          <a:ext cx="902185" cy="1193040"/>
        </a:xfrm>
        <a:prstGeom prst="rect">
          <a:avLst/>
        </a:prstGeom>
      </xdr:spPr>
    </xdr:pic>
    <xdr:clientData/>
  </xdr:twoCellAnchor>
  <xdr:twoCellAnchor editAs="oneCell">
    <xdr:from>
      <xdr:col>2</xdr:col>
      <xdr:colOff>125256</xdr:colOff>
      <xdr:row>7</xdr:row>
      <xdr:rowOff>104381</xdr:rowOff>
    </xdr:from>
    <xdr:to>
      <xdr:col>2</xdr:col>
      <xdr:colOff>3736928</xdr:colOff>
      <xdr:row>7</xdr:row>
      <xdr:rowOff>1167557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4C277B7-0B7A-4DE2-865B-39111658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420" y="6263011"/>
          <a:ext cx="3611672" cy="1063176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720247</xdr:colOff>
      <xdr:row>8</xdr:row>
      <xdr:rowOff>57811</xdr:rowOff>
    </xdr:from>
    <xdr:to>
      <xdr:col>3</xdr:col>
      <xdr:colOff>1638822</xdr:colOff>
      <xdr:row>8</xdr:row>
      <xdr:rowOff>1256988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440087-EA8A-40BC-8319-86552D8F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13535" y="7552551"/>
          <a:ext cx="918575" cy="1199177"/>
        </a:xfrm>
        <a:prstGeom prst="rect">
          <a:avLst/>
        </a:prstGeom>
      </xdr:spPr>
    </xdr:pic>
    <xdr:clientData/>
  </xdr:twoCellAnchor>
  <xdr:twoCellAnchor editAs="oneCell">
    <xdr:from>
      <xdr:col>2</xdr:col>
      <xdr:colOff>167015</xdr:colOff>
      <xdr:row>8</xdr:row>
      <xdr:rowOff>62632</xdr:rowOff>
    </xdr:from>
    <xdr:to>
      <xdr:col>2</xdr:col>
      <xdr:colOff>3312161</xdr:colOff>
      <xdr:row>8</xdr:row>
      <xdr:rowOff>1211928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DC4CC97-CF86-4998-9C28-A72E9921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8535" y="7530232"/>
          <a:ext cx="3145146" cy="1149296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9</xdr:row>
      <xdr:rowOff>136095</xdr:rowOff>
    </xdr:from>
    <xdr:to>
      <xdr:col>3</xdr:col>
      <xdr:colOff>1645920</xdr:colOff>
      <xdr:row>9</xdr:row>
      <xdr:rowOff>1287549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4CA3FF-4F99-45B7-B5CD-3BD6CC7D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92240" y="8934655"/>
          <a:ext cx="944880" cy="115145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</xdr:row>
      <xdr:rowOff>91440</xdr:rowOff>
    </xdr:from>
    <xdr:to>
      <xdr:col>2</xdr:col>
      <xdr:colOff>3675142</xdr:colOff>
      <xdr:row>9</xdr:row>
      <xdr:rowOff>1239520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EA14E6B-C263-48E1-99EE-A31F73ED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3920" y="8890000"/>
          <a:ext cx="3522742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741681</xdr:colOff>
      <xdr:row>10</xdr:row>
      <xdr:rowOff>68982</xdr:rowOff>
    </xdr:from>
    <xdr:to>
      <xdr:col>3</xdr:col>
      <xdr:colOff>1603683</xdr:colOff>
      <xdr:row>10</xdr:row>
      <xdr:rowOff>1219199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BBD369-F5CB-4ED7-8237-0D0AF3CF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32881" y="10198502"/>
          <a:ext cx="862002" cy="11502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</xdr:row>
      <xdr:rowOff>71120</xdr:rowOff>
    </xdr:from>
    <xdr:to>
      <xdr:col>2</xdr:col>
      <xdr:colOff>3708025</xdr:colOff>
      <xdr:row>10</xdr:row>
      <xdr:rowOff>1237896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2D767C-7838-4DC7-9A4A-4E74E9A4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53920" y="10200640"/>
          <a:ext cx="3555625" cy="11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497841</xdr:colOff>
      <xdr:row>11</xdr:row>
      <xdr:rowOff>142240</xdr:rowOff>
    </xdr:from>
    <xdr:to>
      <xdr:col>3</xdr:col>
      <xdr:colOff>1691982</xdr:colOff>
      <xdr:row>11</xdr:row>
      <xdr:rowOff>1160124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7495022-3120-4FF8-A4EA-35BC25D8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89041" y="11602720"/>
          <a:ext cx="1194141" cy="101788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11</xdr:row>
      <xdr:rowOff>116408</xdr:rowOff>
    </xdr:from>
    <xdr:to>
      <xdr:col>2</xdr:col>
      <xdr:colOff>3779521</xdr:colOff>
      <xdr:row>11</xdr:row>
      <xdr:rowOff>1218843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0F34F6A-E978-420D-B031-83187C77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4721" y="11576888"/>
          <a:ext cx="3576320" cy="1102435"/>
        </a:xfrm>
        <a:prstGeom prst="rect">
          <a:avLst/>
        </a:prstGeom>
      </xdr:spPr>
    </xdr:pic>
    <xdr:clientData/>
  </xdr:twoCellAnchor>
  <xdr:twoCellAnchor editAs="oneCell">
    <xdr:from>
      <xdr:col>3</xdr:col>
      <xdr:colOff>416560</xdr:colOff>
      <xdr:row>12</xdr:row>
      <xdr:rowOff>57978</xdr:rowOff>
    </xdr:from>
    <xdr:to>
      <xdr:col>3</xdr:col>
      <xdr:colOff>1808480</xdr:colOff>
      <xdr:row>12</xdr:row>
      <xdr:rowOff>1272497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62596E-0704-48E9-AF18-7B72B19A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07760" y="12849418"/>
          <a:ext cx="1391920" cy="1214519"/>
        </a:xfrm>
        <a:prstGeom prst="rect">
          <a:avLst/>
        </a:prstGeom>
      </xdr:spPr>
    </xdr:pic>
    <xdr:clientData/>
  </xdr:twoCellAnchor>
  <xdr:twoCellAnchor editAs="oneCell">
    <xdr:from>
      <xdr:col>2</xdr:col>
      <xdr:colOff>172721</xdr:colOff>
      <xdr:row>12</xdr:row>
      <xdr:rowOff>123904</xdr:rowOff>
    </xdr:from>
    <xdr:to>
      <xdr:col>2</xdr:col>
      <xdr:colOff>3543761</xdr:colOff>
      <xdr:row>12</xdr:row>
      <xdr:rowOff>1198880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457FDCD-9581-41DD-A367-5B02C43A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74241" y="12915344"/>
          <a:ext cx="3371040" cy="1074976"/>
        </a:xfrm>
        <a:prstGeom prst="rect">
          <a:avLst/>
        </a:prstGeom>
      </xdr:spPr>
    </xdr:pic>
    <xdr:clientData/>
  </xdr:twoCellAnchor>
  <xdr:twoCellAnchor editAs="oneCell">
    <xdr:from>
      <xdr:col>3</xdr:col>
      <xdr:colOff>690880</xdr:colOff>
      <xdr:row>13</xdr:row>
      <xdr:rowOff>80040</xdr:rowOff>
    </xdr:from>
    <xdr:to>
      <xdr:col>3</xdr:col>
      <xdr:colOff>1625600</xdr:colOff>
      <xdr:row>13</xdr:row>
      <xdr:rowOff>1298561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20959B8-061B-492C-B42F-72C9B53E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82080" y="14202440"/>
          <a:ext cx="934720" cy="12185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</xdr:colOff>
      <xdr:row>13</xdr:row>
      <xdr:rowOff>111760</xdr:rowOff>
    </xdr:from>
    <xdr:to>
      <xdr:col>2</xdr:col>
      <xdr:colOff>3619093</xdr:colOff>
      <xdr:row>13</xdr:row>
      <xdr:rowOff>1148080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0DD02B4-7105-4762-8995-39B9AC2D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3760" y="14234160"/>
          <a:ext cx="3476853" cy="103632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14</xdr:row>
      <xdr:rowOff>110634</xdr:rowOff>
    </xdr:from>
    <xdr:to>
      <xdr:col>3</xdr:col>
      <xdr:colOff>1554480</xdr:colOff>
      <xdr:row>14</xdr:row>
      <xdr:rowOff>1248353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16CCC8-C43D-4CD3-8244-C25C1F0E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53200" y="15563994"/>
          <a:ext cx="792480" cy="1137719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14</xdr:row>
      <xdr:rowOff>81280</xdr:rowOff>
    </xdr:from>
    <xdr:to>
      <xdr:col>2</xdr:col>
      <xdr:colOff>3644243</xdr:colOff>
      <xdr:row>14</xdr:row>
      <xdr:rowOff>1209950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8F04C6B-0C9E-4362-A625-863F241D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3440" y="15534640"/>
          <a:ext cx="3522323" cy="1128670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15</xdr:row>
      <xdr:rowOff>161784</xdr:rowOff>
    </xdr:from>
    <xdr:to>
      <xdr:col>3</xdr:col>
      <xdr:colOff>1595120</xdr:colOff>
      <xdr:row>15</xdr:row>
      <xdr:rowOff>1300421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7C69C0E-92CB-4CD6-9AE1-225EAF26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492240" y="16946104"/>
          <a:ext cx="894080" cy="1138637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15</xdr:row>
      <xdr:rowOff>71120</xdr:rowOff>
    </xdr:from>
    <xdr:to>
      <xdr:col>2</xdr:col>
      <xdr:colOff>3779520</xdr:colOff>
      <xdr:row>15</xdr:row>
      <xdr:rowOff>1174367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0B6ACDC-BCB9-4F02-B82C-D502893F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62480" y="16855440"/>
          <a:ext cx="3718560" cy="1103247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16</xdr:row>
      <xdr:rowOff>121921</xdr:rowOff>
    </xdr:from>
    <xdr:to>
      <xdr:col>3</xdr:col>
      <xdr:colOff>1733699</xdr:colOff>
      <xdr:row>16</xdr:row>
      <xdr:rowOff>1249681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5DD37-A7F3-4109-8B44-015B7326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00800" y="18237201"/>
          <a:ext cx="1124099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81281</xdr:colOff>
      <xdr:row>16</xdr:row>
      <xdr:rowOff>132662</xdr:rowOff>
    </xdr:from>
    <xdr:to>
      <xdr:col>2</xdr:col>
      <xdr:colOff>3647440</xdr:colOff>
      <xdr:row>16</xdr:row>
      <xdr:rowOff>1043523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E505863-A99B-4DF2-82A3-07F233E5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82801" y="18247942"/>
          <a:ext cx="3566159" cy="910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8E09-558B-4856-BC2C-76FC4895B6DE}">
  <dimension ref="A1:H33"/>
  <sheetViews>
    <sheetView tabSelected="1" zoomScale="90" zoomScaleNormal="90" workbookViewId="0">
      <selection activeCell="I16" sqref="I16"/>
    </sheetView>
  </sheetViews>
  <sheetFormatPr defaultRowHeight="14.4" x14ac:dyDescent="0.3"/>
  <cols>
    <col min="2" max="2" width="20.33203125" customWidth="1"/>
    <col min="3" max="3" width="55.21875" customWidth="1"/>
    <col min="4" max="4" width="33.109375" customWidth="1"/>
    <col min="5" max="5" width="9.33203125" customWidth="1"/>
    <col min="6" max="6" width="8.109375" customWidth="1"/>
    <col min="7" max="7" width="9.109375" customWidth="1"/>
    <col min="8" max="8" width="17.88671875" bestFit="1" customWidth="1"/>
  </cols>
  <sheetData>
    <row r="1" spans="1:8" x14ac:dyDescent="0.3">
      <c r="A1" s="10"/>
      <c r="B1" s="10"/>
      <c r="C1" s="10"/>
      <c r="D1" s="10"/>
      <c r="E1" s="15"/>
      <c r="F1" s="10"/>
      <c r="G1" s="10"/>
      <c r="H1" s="15" t="s">
        <v>29</v>
      </c>
    </row>
    <row r="2" spans="1:8" ht="35.25" customHeight="1" x14ac:dyDescent="0.3">
      <c r="A2" s="22" t="s">
        <v>31</v>
      </c>
      <c r="B2" s="23"/>
      <c r="C2" s="23"/>
      <c r="D2" s="23"/>
      <c r="E2" s="23"/>
      <c r="F2" s="23"/>
      <c r="G2" s="23"/>
      <c r="H2" s="24"/>
    </row>
    <row r="3" spans="1:8" x14ac:dyDescent="0.3">
      <c r="A3" s="1" t="s">
        <v>0</v>
      </c>
      <c r="B3" s="1"/>
      <c r="C3" s="2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</row>
    <row r="4" spans="1:8" ht="105" customHeight="1" x14ac:dyDescent="0.3">
      <c r="A4" s="3">
        <v>1</v>
      </c>
      <c r="B4" s="3" t="s">
        <v>28</v>
      </c>
      <c r="C4" s="12"/>
      <c r="D4" s="10"/>
      <c r="E4" s="4" t="s">
        <v>7</v>
      </c>
      <c r="F4" s="4"/>
      <c r="G4" s="4"/>
      <c r="H4" s="4">
        <f>F4*G4</f>
        <v>0</v>
      </c>
    </row>
    <row r="5" spans="1:8" ht="105" customHeight="1" x14ac:dyDescent="0.3">
      <c r="A5" s="10">
        <v>2</v>
      </c>
      <c r="B5" s="3" t="s">
        <v>28</v>
      </c>
      <c r="C5" s="11"/>
      <c r="D5" s="10"/>
      <c r="E5" s="4" t="s">
        <v>7</v>
      </c>
      <c r="F5" s="10"/>
      <c r="G5" s="4"/>
      <c r="H5" s="4">
        <f>F5*G5</f>
        <v>0</v>
      </c>
    </row>
    <row r="6" spans="1:8" ht="105" customHeight="1" x14ac:dyDescent="0.3">
      <c r="A6" s="10">
        <v>3</v>
      </c>
      <c r="B6" s="3" t="s">
        <v>28</v>
      </c>
      <c r="C6" s="12"/>
      <c r="D6" s="10"/>
      <c r="E6" s="4" t="s">
        <v>7</v>
      </c>
      <c r="F6" s="10"/>
      <c r="G6" s="4"/>
      <c r="H6" s="4">
        <f>F6*G6</f>
        <v>0</v>
      </c>
    </row>
    <row r="7" spans="1:8" ht="105" customHeight="1" x14ac:dyDescent="0.3">
      <c r="A7" s="10">
        <v>4</v>
      </c>
      <c r="B7" s="3" t="s">
        <v>28</v>
      </c>
      <c r="C7" s="13"/>
      <c r="D7" s="10"/>
      <c r="E7" s="4" t="s">
        <v>7</v>
      </c>
      <c r="F7" s="10"/>
      <c r="G7" s="4"/>
      <c r="H7" s="4">
        <f>F7*G7</f>
        <v>0</v>
      </c>
    </row>
    <row r="8" spans="1:8" ht="105" customHeight="1" x14ac:dyDescent="0.3">
      <c r="A8" s="10">
        <v>5</v>
      </c>
      <c r="B8" s="3" t="s">
        <v>28</v>
      </c>
      <c r="C8" s="13"/>
      <c r="D8" s="10"/>
      <c r="E8" s="4" t="s">
        <v>7</v>
      </c>
      <c r="F8" s="10"/>
      <c r="G8" s="4"/>
      <c r="H8" s="4">
        <f>F8*G8</f>
        <v>0</v>
      </c>
    </row>
    <row r="9" spans="1:8" ht="105" customHeight="1" x14ac:dyDescent="0.3">
      <c r="A9" s="10">
        <v>6</v>
      </c>
      <c r="B9" s="3" t="s">
        <v>28</v>
      </c>
      <c r="C9" s="13"/>
      <c r="D9" s="10"/>
      <c r="E9" s="4" t="s">
        <v>7</v>
      </c>
      <c r="F9" s="10"/>
      <c r="G9" s="4"/>
      <c r="H9" s="4">
        <f>F9*G9</f>
        <v>0</v>
      </c>
    </row>
    <row r="10" spans="1:8" ht="105" customHeight="1" x14ac:dyDescent="0.3">
      <c r="A10" s="10">
        <v>7</v>
      </c>
      <c r="B10" s="3" t="s">
        <v>28</v>
      </c>
      <c r="C10" s="13"/>
      <c r="D10" s="10"/>
      <c r="E10" s="4" t="s">
        <v>7</v>
      </c>
      <c r="F10" s="10"/>
      <c r="G10" s="4"/>
      <c r="H10" s="4">
        <f>F10*G10</f>
        <v>0</v>
      </c>
    </row>
    <row r="11" spans="1:8" ht="105" customHeight="1" x14ac:dyDescent="0.3">
      <c r="A11" s="10">
        <v>8</v>
      </c>
      <c r="B11" s="3" t="s">
        <v>30</v>
      </c>
      <c r="C11" s="13"/>
      <c r="D11" s="10"/>
      <c r="E11" s="4" t="s">
        <v>7</v>
      </c>
      <c r="F11" s="10"/>
      <c r="G11" s="4"/>
      <c r="H11" s="4">
        <f>F11*G11</f>
        <v>0</v>
      </c>
    </row>
    <row r="12" spans="1:8" ht="105" customHeight="1" x14ac:dyDescent="0.3">
      <c r="A12" s="10">
        <v>9</v>
      </c>
      <c r="B12" s="3" t="s">
        <v>30</v>
      </c>
      <c r="C12" s="13"/>
      <c r="D12" s="10"/>
      <c r="E12" s="4" t="s">
        <v>7</v>
      </c>
      <c r="F12" s="10"/>
      <c r="G12" s="4"/>
      <c r="H12" s="4">
        <f>F12*G12</f>
        <v>0</v>
      </c>
    </row>
    <row r="13" spans="1:8" ht="105" customHeight="1" x14ac:dyDescent="0.3">
      <c r="A13" s="10">
        <v>10</v>
      </c>
      <c r="B13" s="3" t="s">
        <v>30</v>
      </c>
      <c r="C13" s="13"/>
      <c r="D13" s="10"/>
      <c r="E13" s="4" t="s">
        <v>7</v>
      </c>
      <c r="F13" s="10"/>
      <c r="G13" s="4"/>
      <c r="H13" s="4">
        <f>F13*G13</f>
        <v>0</v>
      </c>
    </row>
    <row r="14" spans="1:8" ht="105" customHeight="1" x14ac:dyDescent="0.3">
      <c r="A14" s="10">
        <v>11</v>
      </c>
      <c r="B14" s="3" t="s">
        <v>30</v>
      </c>
      <c r="C14" s="13"/>
      <c r="D14" s="10"/>
      <c r="E14" s="4" t="s">
        <v>7</v>
      </c>
      <c r="F14" s="10"/>
      <c r="G14" s="4"/>
      <c r="H14" s="4">
        <f>F14*G14</f>
        <v>0</v>
      </c>
    </row>
    <row r="15" spans="1:8" ht="105" customHeight="1" x14ac:dyDescent="0.3">
      <c r="A15" s="10">
        <v>12</v>
      </c>
      <c r="B15" s="3" t="s">
        <v>30</v>
      </c>
      <c r="C15" s="10"/>
      <c r="D15" s="10"/>
      <c r="E15" s="4" t="s">
        <v>7</v>
      </c>
      <c r="F15" s="10"/>
      <c r="G15" s="4"/>
      <c r="H15" s="4">
        <f>F15*G15</f>
        <v>0</v>
      </c>
    </row>
    <row r="16" spans="1:8" ht="105" customHeight="1" x14ac:dyDescent="0.3">
      <c r="A16" s="10">
        <v>13</v>
      </c>
      <c r="B16" s="3" t="s">
        <v>30</v>
      </c>
      <c r="C16" s="10"/>
      <c r="D16" s="10"/>
      <c r="E16" s="4" t="s">
        <v>7</v>
      </c>
      <c r="F16" s="10"/>
      <c r="G16" s="4"/>
      <c r="H16" s="4">
        <f>F16*G16</f>
        <v>0</v>
      </c>
    </row>
    <row r="17" spans="1:8" ht="105" customHeight="1" x14ac:dyDescent="0.3">
      <c r="A17" s="10">
        <v>14</v>
      </c>
      <c r="B17" s="3" t="s">
        <v>30</v>
      </c>
      <c r="C17" s="14"/>
      <c r="D17" s="10"/>
      <c r="E17" s="4" t="s">
        <v>7</v>
      </c>
      <c r="F17" s="10"/>
      <c r="G17" s="4"/>
      <c r="H17" s="4">
        <f>F17*G17</f>
        <v>0</v>
      </c>
    </row>
    <row r="18" spans="1:8" x14ac:dyDescent="0.3">
      <c r="E18" s="9"/>
      <c r="F18" s="9"/>
      <c r="G18" s="9"/>
      <c r="H18" s="17">
        <f>SUM(H4:H17)</f>
        <v>0</v>
      </c>
    </row>
    <row r="19" spans="1:8" x14ac:dyDescent="0.3">
      <c r="E19" s="5"/>
      <c r="F19" s="5"/>
      <c r="G19" s="5"/>
      <c r="H19" s="6" t="s">
        <v>8</v>
      </c>
    </row>
    <row r="20" spans="1:8" x14ac:dyDescent="0.3">
      <c r="E20" s="5"/>
      <c r="F20" s="5"/>
      <c r="G20" s="5"/>
      <c r="H20" s="7">
        <f>H18*18%</f>
        <v>0</v>
      </c>
    </row>
    <row r="21" spans="1:8" x14ac:dyDescent="0.3">
      <c r="E21" s="5"/>
      <c r="F21" s="5"/>
      <c r="G21" s="5"/>
      <c r="H21" s="18">
        <f>H18+H20</f>
        <v>0</v>
      </c>
    </row>
    <row r="24" spans="1:8" ht="15.6" x14ac:dyDescent="0.3">
      <c r="A24" s="20" t="s">
        <v>9</v>
      </c>
      <c r="B24" s="20"/>
      <c r="C24" s="20"/>
      <c r="D24" s="20"/>
    </row>
    <row r="25" spans="1:8" ht="15.75" customHeight="1" x14ac:dyDescent="0.3">
      <c r="A25" s="16">
        <v>1</v>
      </c>
      <c r="B25" s="8" t="s">
        <v>10</v>
      </c>
      <c r="C25" s="19" t="s">
        <v>27</v>
      </c>
      <c r="D25" s="19"/>
    </row>
    <row r="26" spans="1:8" ht="15" x14ac:dyDescent="0.3">
      <c r="A26" s="16">
        <v>2</v>
      </c>
      <c r="B26" s="8" t="s">
        <v>11</v>
      </c>
      <c r="C26" s="19" t="s">
        <v>12</v>
      </c>
      <c r="D26" s="19"/>
    </row>
    <row r="27" spans="1:8" ht="15.75" customHeight="1" x14ac:dyDescent="0.3">
      <c r="A27" s="16">
        <v>3</v>
      </c>
      <c r="B27" s="8" t="s">
        <v>13</v>
      </c>
      <c r="C27" s="19" t="s">
        <v>14</v>
      </c>
      <c r="D27" s="19"/>
    </row>
    <row r="28" spans="1:8" ht="40.5" customHeight="1" x14ac:dyDescent="0.3">
      <c r="A28" s="16">
        <v>4</v>
      </c>
      <c r="B28" s="8" t="s">
        <v>15</v>
      </c>
      <c r="C28" s="19" t="s">
        <v>16</v>
      </c>
      <c r="D28" s="19"/>
    </row>
    <row r="29" spans="1:8" ht="43.5" customHeight="1" x14ac:dyDescent="0.3">
      <c r="A29" s="16">
        <v>5</v>
      </c>
      <c r="B29" s="8" t="s">
        <v>17</v>
      </c>
      <c r="C29" s="19" t="s">
        <v>18</v>
      </c>
      <c r="D29" s="19"/>
    </row>
    <row r="30" spans="1:8" ht="105" customHeight="1" x14ac:dyDescent="0.3">
      <c r="A30" s="16">
        <v>6</v>
      </c>
      <c r="B30" s="8" t="s">
        <v>19</v>
      </c>
      <c r="C30" s="21" t="s">
        <v>20</v>
      </c>
      <c r="D30" s="19"/>
    </row>
    <row r="31" spans="1:8" ht="15.75" customHeight="1" x14ac:dyDescent="0.3">
      <c r="A31" s="16">
        <v>7</v>
      </c>
      <c r="B31" s="8" t="s">
        <v>21</v>
      </c>
      <c r="C31" s="19" t="s">
        <v>22</v>
      </c>
      <c r="D31" s="19"/>
    </row>
    <row r="32" spans="1:8" ht="15.75" customHeight="1" x14ac:dyDescent="0.3">
      <c r="A32" s="16">
        <v>8</v>
      </c>
      <c r="B32" s="8" t="s">
        <v>23</v>
      </c>
      <c r="C32" s="19" t="s">
        <v>24</v>
      </c>
      <c r="D32" s="19"/>
    </row>
    <row r="33" spans="1:4" ht="16.5" customHeight="1" x14ac:dyDescent="0.3">
      <c r="A33" s="16">
        <v>9</v>
      </c>
      <c r="B33" s="8" t="s">
        <v>25</v>
      </c>
      <c r="C33" s="19" t="s">
        <v>26</v>
      </c>
      <c r="D33" s="19"/>
    </row>
  </sheetData>
  <mergeCells count="11">
    <mergeCell ref="A2:H2"/>
    <mergeCell ref="C33:D33"/>
    <mergeCell ref="A24:D24"/>
    <mergeCell ref="C25:D25"/>
    <mergeCell ref="C26:D26"/>
    <mergeCell ref="C27:D27"/>
    <mergeCell ref="C28:D28"/>
    <mergeCell ref="C29:D29"/>
    <mergeCell ref="C30:D30"/>
    <mergeCell ref="C31:D31"/>
    <mergeCell ref="C32:D32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Samruddhi Jethe</dc:creator>
  <cp:lastModifiedBy>Administrator</cp:lastModifiedBy>
  <dcterms:created xsi:type="dcterms:W3CDTF">2024-06-24T06:03:03Z</dcterms:created>
  <dcterms:modified xsi:type="dcterms:W3CDTF">2024-08-01T10:53:42Z</dcterms:modified>
</cp:coreProperties>
</file>