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Trupti Dalvi\OneDrive - Travel food Services\Documents\Ahmedabad T1\Wow China\Wow China Civil work docket\BOQ\"/>
    </mc:Choice>
  </mc:AlternateContent>
  <bookViews>
    <workbookView xWindow="0" yWindow="0" windowWidth="20490" windowHeight="7620" tabRatio="910" activeTab="1"/>
  </bookViews>
  <sheets>
    <sheet name="SUMMARY SHEET" sheetId="18" r:id="rId1"/>
    <sheet name="II (Ele)" sheetId="26" r:id="rId2"/>
    <sheet name="Civil &amp; Int Make" sheetId="19" r:id="rId3"/>
  </sheets>
  <definedNames>
    <definedName name="_xlnm.Print_Area" localSheetId="1">'II (Ele)'!$B$2:$I$43</definedName>
    <definedName name="_xlnm.Print_Area" localSheetId="0">'SUMMARY SHEET'!$A$1:$C$12</definedName>
  </definedNames>
  <calcPr calcId="162913"/>
</workbook>
</file>

<file path=xl/calcChain.xml><?xml version="1.0" encoding="utf-8"?>
<calcChain xmlns="http://schemas.openxmlformats.org/spreadsheetml/2006/main">
  <c r="H32" i="26" l="1"/>
  <c r="H33" i="26"/>
  <c r="H36" i="26" l="1"/>
  <c r="H37" i="26"/>
  <c r="H38" i="26"/>
  <c r="H39" i="26"/>
  <c r="H40" i="26"/>
  <c r="H41" i="26"/>
  <c r="H35" i="26"/>
  <c r="H34" i="26"/>
  <c r="H31" i="26"/>
  <c r="H42" i="26" l="1"/>
  <c r="H20" i="26" l="1"/>
  <c r="H21" i="26"/>
  <c r="H22" i="26"/>
  <c r="H30" i="26" l="1"/>
  <c r="H29" i="26"/>
  <c r="H28" i="26"/>
  <c r="H27" i="26"/>
  <c r="H26" i="26"/>
  <c r="H25" i="26"/>
  <c r="H24" i="26"/>
  <c r="H23" i="26"/>
  <c r="H19" i="26"/>
  <c r="H18" i="26"/>
  <c r="H17" i="26"/>
  <c r="H16" i="26"/>
  <c r="H15" i="26"/>
  <c r="H14" i="26"/>
  <c r="H13" i="26"/>
  <c r="H12" i="26"/>
  <c r="H11" i="26"/>
  <c r="H10" i="26"/>
  <c r="H9" i="26"/>
  <c r="H8" i="26"/>
  <c r="H7" i="26"/>
  <c r="H6" i="26"/>
  <c r="H43" i="26" l="1"/>
</calcChain>
</file>

<file path=xl/sharedStrings.xml><?xml version="1.0" encoding="utf-8"?>
<sst xmlns="http://schemas.openxmlformats.org/spreadsheetml/2006/main" count="365" uniqueCount="322">
  <si>
    <t>SR.NO.</t>
  </si>
  <si>
    <t>DESCRIPTION</t>
  </si>
  <si>
    <t>RATE</t>
  </si>
  <si>
    <t>ELECTRICAL WORKS</t>
  </si>
  <si>
    <t>Insulation</t>
  </si>
  <si>
    <t>TOTAL OF ELECTRICAL WORKS</t>
  </si>
  <si>
    <t>BILL OF QUANTITIES FOR INTERIOR, CIVIL, CARPENTRY &amp; FINISHING WORKS</t>
  </si>
  <si>
    <t>Wall fans  (make- Philips/Havells or similar)</t>
  </si>
  <si>
    <t>RFT</t>
  </si>
  <si>
    <t>RMT</t>
  </si>
  <si>
    <t>S.NO.</t>
  </si>
  <si>
    <t>TOTAL AMOUNT</t>
  </si>
  <si>
    <t xml:space="preserve">REMARKS </t>
  </si>
  <si>
    <t>Surface Ceiling light  (Make Philips/Osram/wipro- 18 watt. )</t>
  </si>
  <si>
    <t xml:space="preserve">Hanging Lights with Led Bulb </t>
  </si>
  <si>
    <t>Led strip light (make- Philips/Havells or similar)</t>
  </si>
  <si>
    <t>Exhasut/Freshair 5HP L&amp;T Motor Starter</t>
  </si>
  <si>
    <t>Exhasut/Freshair 7.5HP L&amp;T Motor Starter</t>
  </si>
  <si>
    <t>A</t>
  </si>
  <si>
    <t>B</t>
  </si>
  <si>
    <t>C</t>
  </si>
  <si>
    <t>D</t>
  </si>
  <si>
    <t>E</t>
  </si>
  <si>
    <t>F</t>
  </si>
  <si>
    <t>Material Specifications</t>
  </si>
  <si>
    <t>MDF</t>
  </si>
  <si>
    <t xml:space="preserve"> BEC /NIC</t>
  </si>
  <si>
    <t>MCB/RCCB/MCCB</t>
  </si>
  <si>
    <t>S.No</t>
  </si>
  <si>
    <t>MAKE</t>
  </si>
  <si>
    <t>ADHESIVE</t>
  </si>
  <si>
    <t>FEVICOL/3M/KITCOL/VAMICOL/ARALDITE</t>
  </si>
  <si>
    <t>ALUMINIUM COMPOSITE PANELS(ACP)</t>
  </si>
  <si>
    <t>ALUCOBOND/DUROBOND/DURABUILD</t>
  </si>
  <si>
    <t>ALUMINIUM SECTIONS</t>
  </si>
  <si>
    <t>JINDAL</t>
  </si>
  <si>
    <t xml:space="preserve">ISI MARK </t>
  </si>
  <si>
    <t>CAST IRON PIPES</t>
  </si>
  <si>
    <t>NECO/BIC/BLC</t>
  </si>
  <si>
    <t>CEMENT BOARDS</t>
  </si>
  <si>
    <t>BISON/EVEREST</t>
  </si>
  <si>
    <t>CERAMIC TILES</t>
  </si>
  <si>
    <t>KAJARIA/BELL/SOMANY/NITCO/JOHNSON/ORIENT</t>
  </si>
  <si>
    <t>COREAN</t>
  </si>
  <si>
    <t>DUPONT/LG/SAMSUNG</t>
  </si>
  <si>
    <t>DOOR CLOSERS</t>
  </si>
  <si>
    <t>DORSET/GODREJ/DORMA</t>
  </si>
  <si>
    <t>DRAWER CHANNELS</t>
  </si>
  <si>
    <t>HETTICH/HAFFELE/EBCO/INGERSOL RAND</t>
  </si>
  <si>
    <t>EXTERIOR PAINT ACRYLIC BASED</t>
  </si>
  <si>
    <t>WETHERSHIELD,ASIAN</t>
  </si>
  <si>
    <t>EXTERIOR PAINT CEMENT BASED</t>
  </si>
  <si>
    <t>SNOWCEM/NITCO</t>
  </si>
  <si>
    <t>FILM</t>
  </si>
  <si>
    <t>3M</t>
  </si>
  <si>
    <t>FIRE RETARDANT PAINT</t>
  </si>
  <si>
    <t>FIRE TARD/PROMAT</t>
  </si>
  <si>
    <t>FLEXIBLE PLY ALL SIZES AND THICKNESS</t>
  </si>
  <si>
    <t xml:space="preserve">FLOOR SPRING AND FITTINGS </t>
  </si>
  <si>
    <t>OZONE/DORMA/HAFFELE</t>
  </si>
  <si>
    <t>GALVANIZED IRON(G.I.) PIPES</t>
  </si>
  <si>
    <t>TATA/JINDAL</t>
  </si>
  <si>
    <t>GLASS</t>
  </si>
  <si>
    <t>ASAHI/MODIGAURD/SAINT GOBAIN</t>
  </si>
  <si>
    <t>GLASS MOSAIC TILES</t>
  </si>
  <si>
    <t>BISSAZA/GLASS ITALIA</t>
  </si>
  <si>
    <t>GYPSUM BOARDS</t>
  </si>
  <si>
    <t>SAINT GOBAIN-INDIA GYPSUM/FIRE LINE BOARD</t>
  </si>
  <si>
    <t>HAND DRYERS</t>
  </si>
  <si>
    <t>KIMBERLEY CLERK</t>
  </si>
  <si>
    <t>HANDLES(AS APPROVED)</t>
  </si>
  <si>
    <t>NEKI/D-LINE/DORMA</t>
  </si>
  <si>
    <t>HARD WOOD FOR FRAMEWORK</t>
  </si>
  <si>
    <t>MIRANDI OR EQUIVALENT</t>
  </si>
  <si>
    <t>HIGH DENSITY FIBRE BOARD</t>
  </si>
  <si>
    <t>NOVOPAN/DURATUFF</t>
  </si>
  <si>
    <t>HINGES</t>
  </si>
  <si>
    <t>MAGNUM/GARD/UNION/DORMA/HAFFELE</t>
  </si>
  <si>
    <t>INTERIOR PAINT ACRYLIC,LUSTURE,ENAMEL</t>
  </si>
  <si>
    <t>ICI/DULUX/NEROLAC/BERGER/ASIAN/OIKOS/ASIAN</t>
  </si>
  <si>
    <t>GREENLAM/FORMICA/KITLAM/VIRGO/MERINO</t>
  </si>
  <si>
    <t>LOCKERS/SAFE</t>
  </si>
  <si>
    <t>GODREJ</t>
  </si>
  <si>
    <t>LOCKS (AS APPROVED)</t>
  </si>
  <si>
    <t>DORSET/GODREJ</t>
  </si>
  <si>
    <t>MAGNETIC BALL CATCHERS</t>
  </si>
  <si>
    <t>GODREJ/EBCO/INGERSOL RAND/HETTICH</t>
  </si>
  <si>
    <t>METAL FALSE CEILING</t>
  </si>
  <si>
    <t>ARMSTRONG/LUXALON/TRACDEK/USG</t>
  </si>
  <si>
    <t>MINERAL FIBRE CEILING</t>
  </si>
  <si>
    <t>ARMSTRONG/AMF/NITTOBO/INSULA</t>
  </si>
  <si>
    <t>PARTICLE BOARD</t>
  </si>
  <si>
    <t>NOVOPAN/ECO BOARD</t>
  </si>
  <si>
    <t>PLY(COMMERCIAL &amp; WATER PROOF) ALL SIZES AND THICKNESS</t>
  </si>
  <si>
    <t>PPR PIPES &amp; FITTINGS</t>
  </si>
  <si>
    <t>PRINCE</t>
  </si>
  <si>
    <t>PRE LAMINATED PARTICLE BOARD</t>
  </si>
  <si>
    <t>NOVOPAN/GREEN LAMIBOARD</t>
  </si>
  <si>
    <t>PVC PIPES</t>
  </si>
  <si>
    <t>PRAKASH/SUPREME/PRINCE</t>
  </si>
  <si>
    <t>SANITORY FITTINGS</t>
  </si>
  <si>
    <t>JAQUAR/MARC/AMERICAN STANDARDS</t>
  </si>
  <si>
    <t>SANITORY FIXTURES</t>
  </si>
  <si>
    <t>CERA/HINDWARE/NEYCER/PARRYWARE/AMERICAN STANDARDS</t>
  </si>
  <si>
    <t>SCREWS</t>
  </si>
  <si>
    <t>PHILLIPS/GKW</t>
  </si>
  <si>
    <t>SENSORS FOR URINAL</t>
  </si>
  <si>
    <t>AOS/TECHNOCRAT/D-LINE</t>
  </si>
  <si>
    <t>SILICON SEALANTS</t>
  </si>
  <si>
    <t>DOW CORNING</t>
  </si>
  <si>
    <t>SINKS</t>
  </si>
  <si>
    <t>NARALI/SS UTILITIES</t>
  </si>
  <si>
    <t>SOAP DISH HOLDERS</t>
  </si>
  <si>
    <t>JAQUAR/NEKI/MARC/AMERICAN STANDARDS/D-LINE</t>
  </si>
  <si>
    <t>SOAP DISPENSERS</t>
  </si>
  <si>
    <t>SOFT BOARD</t>
  </si>
  <si>
    <t>JOLLY BOARD</t>
  </si>
  <si>
    <t>SOUND PROOF PANELS</t>
  </si>
  <si>
    <t>ANUTONE/ARMSTRONG/NITTOBO</t>
  </si>
  <si>
    <t>STAINLESS STEEL SHEETS</t>
  </si>
  <si>
    <t>STONE GRANITE PRESERVATIVES</t>
  </si>
  <si>
    <t>DUPONT</t>
  </si>
  <si>
    <t>TEAK WOOD</t>
  </si>
  <si>
    <t>TEAK WOOD AS PER BASIC COST</t>
  </si>
  <si>
    <t>TEXTURE PAINT</t>
  </si>
  <si>
    <t>SPECTRUM/OIKOS</t>
  </si>
  <si>
    <t>TOILET PAPER HOLDER</t>
  </si>
  <si>
    <t>JAQUAR/NEKI/MARC/D-LINE</t>
  </si>
  <si>
    <t>VENEERS(AS APPROVED)</t>
  </si>
  <si>
    <t>CENTURY/GREEN/GARNET</t>
  </si>
  <si>
    <t>VENETIAN,VERTICAL ROLLERS</t>
  </si>
  <si>
    <t>VIESTA/MAC/AEROLAX/HUNTER DOUGLAS</t>
  </si>
  <si>
    <t>VINYL FLOORING</t>
  </si>
  <si>
    <t>ARMSTRONG/WONDER FLOOR/HANWA</t>
  </si>
  <si>
    <t>VITRIFIED TILES</t>
  </si>
  <si>
    <t>JOHNSON/BELL/MARBONITE/EURO/ASIAN/NITCO/KAJARIA</t>
  </si>
  <si>
    <t>WATER PROOFING COMPOUND</t>
  </si>
  <si>
    <t>DR.FIXIT/ROFFE/FOSROC/CIKO/SIKA</t>
  </si>
  <si>
    <t>WHITE BOARD</t>
  </si>
  <si>
    <t>WHITE MARK/ALKON/ALTOP/FIXOGRAPH</t>
  </si>
  <si>
    <t>WHITE CEMENT</t>
  </si>
  <si>
    <t>BIRLA/JK</t>
  </si>
  <si>
    <t>WOOD PRESERVATIVES</t>
  </si>
  <si>
    <t>WOODGAURD/TERMISEAL</t>
  </si>
  <si>
    <t>WATER TANK</t>
  </si>
  <si>
    <t>SINTEX</t>
  </si>
  <si>
    <t>WOODEN FLOORING</t>
  </si>
  <si>
    <t>PERGO/KRONOTEX/ARMSTRONG</t>
  </si>
  <si>
    <t>Civil work-CEMENT (NORMAL)</t>
  </si>
  <si>
    <t>ISI MARK</t>
  </si>
  <si>
    <t>BOARDS (COMMERCIAL &amp; WATER PROOF)</t>
  </si>
  <si>
    <t>PVC CONDUITS</t>
  </si>
  <si>
    <t>CABLES &amp; WIRES</t>
  </si>
  <si>
    <t>FLUSH DOORS</t>
  </si>
  <si>
    <t>GYSER</t>
  </si>
  <si>
    <t>INDUSTRIAL SOCKETS</t>
  </si>
  <si>
    <t>LAMINATES (AS APPROVED)</t>
  </si>
  <si>
    <t>LIGHT FIXTURE</t>
  </si>
  <si>
    <t xml:space="preserve">MS CONDUITS </t>
  </si>
  <si>
    <t>PLUMBING FIXTURES</t>
  </si>
  <si>
    <t>JAQUAR/ESSESS OR EQUVALENT</t>
  </si>
  <si>
    <t>LEGRAND/L&amp;T/ SCHNEIDER OR EQUIVALENT</t>
  </si>
  <si>
    <t xml:space="preserve">DURATUF/ACTION </t>
  </si>
  <si>
    <t>PHILIPS/WIPRO/HAVELLS</t>
  </si>
  <si>
    <t>LEGRAND/HAGER OR EQUIVALENT</t>
  </si>
  <si>
    <t>JAQUAR/RACOLD</t>
  </si>
  <si>
    <t>ISI MARK /DURO/CENTUARY/GRANET/GREENPLY</t>
  </si>
  <si>
    <t>LEGRAND/AMP/MOLEX/D LINK</t>
  </si>
  <si>
    <t xml:space="preserve">CCTV CABLE </t>
  </si>
  <si>
    <t xml:space="preserve"> POLYCABLE/KEI/FINOLEX</t>
  </si>
  <si>
    <t xml:space="preserve">METAL FABRICATION </t>
  </si>
  <si>
    <t>JINDAL/GEETA/SAIL/TATA</t>
  </si>
  <si>
    <t xml:space="preserve">WORK DESCRIPTION </t>
  </si>
  <si>
    <t>ACC /AMBUJA/BIRLA/ULTRATECH</t>
  </si>
  <si>
    <t>LIST OF APPROVED MANUFACTURERS</t>
  </si>
  <si>
    <t>Air Circuit Breaker (ACB)</t>
  </si>
  <si>
    <t>L&amp;T/ GE/ SIEMENS</t>
  </si>
  <si>
    <t>Molded Case Circuit Breaker (MCCB)</t>
  </si>
  <si>
    <t>LEGRAND/ABB/L&amp;T</t>
  </si>
  <si>
    <t xml:space="preserve">Meters </t>
  </si>
  <si>
    <t>AE/ L&amp;T</t>
  </si>
  <si>
    <t>Indicating Lamps (LED type only)</t>
  </si>
  <si>
    <t>L&amp;T/ BINAY</t>
  </si>
  <si>
    <t>CT’s (cast resin type only)</t>
  </si>
  <si>
    <t>AE/ CAPPA</t>
  </si>
  <si>
    <t xml:space="preserve">Selector Switch </t>
  </si>
  <si>
    <t>KAYCEE</t>
  </si>
  <si>
    <t xml:space="preserve">MCB/ ELCB/ RCBO/ ISOLATORS </t>
  </si>
  <si>
    <t>Contactors</t>
  </si>
  <si>
    <t>L&amp;T/ ABB/ GE</t>
  </si>
  <si>
    <t>HRC Fuses</t>
  </si>
  <si>
    <t>L&amp;T/ SIEMENS/ GE</t>
  </si>
  <si>
    <t xml:space="preserve">Push Buttons </t>
  </si>
  <si>
    <t>L&amp;T/ SIEMENS</t>
  </si>
  <si>
    <t>Battery Charger</t>
  </si>
  <si>
    <t>SYSTEM CONTROLS</t>
  </si>
  <si>
    <t>Batteries</t>
  </si>
  <si>
    <t>EXIDE</t>
  </si>
  <si>
    <t>Relays</t>
  </si>
  <si>
    <t>EE/ L&amp;T/ AVK SEG</t>
  </si>
  <si>
    <t>Timers</t>
  </si>
  <si>
    <t>L&amp;T</t>
  </si>
  <si>
    <t>Rotary Switch</t>
  </si>
  <si>
    <t>Toggle Switch</t>
  </si>
  <si>
    <t>P.F Correction Relay</t>
  </si>
  <si>
    <t>DUCATI/ L&amp;T</t>
  </si>
  <si>
    <t>Capacitors</t>
  </si>
  <si>
    <t>KHATAU/ DUCATI/ SIEMENS/ASIAN</t>
  </si>
  <si>
    <t>Pumps.</t>
  </si>
  <si>
    <t>KIRLOSKAR</t>
  </si>
  <si>
    <t>Voltage Monitor</t>
  </si>
  <si>
    <t>EE</t>
  </si>
  <si>
    <t>Change Over Switches</t>
  </si>
  <si>
    <t>HPL/ L&amp;T</t>
  </si>
  <si>
    <t>Energy Meter</t>
  </si>
  <si>
    <t>L&amp;T/Havells</t>
  </si>
  <si>
    <t>Pipe</t>
  </si>
  <si>
    <t>Jindal/Tata</t>
  </si>
  <si>
    <t>Lloyd</t>
  </si>
  <si>
    <t>HT/ LT Rubber matting</t>
  </si>
  <si>
    <t>Jyoti/ National</t>
  </si>
  <si>
    <t>Metal Halide Fixtures</t>
  </si>
  <si>
    <t>Phillips</t>
  </si>
  <si>
    <t>SON Fixtures</t>
  </si>
  <si>
    <t>Fluorescent Fixtures</t>
  </si>
  <si>
    <t>Cables</t>
  </si>
  <si>
    <t>Havells</t>
  </si>
  <si>
    <t>LAN Cables</t>
  </si>
  <si>
    <t>D-Link CAT-6</t>
  </si>
  <si>
    <t>LAN Socket</t>
  </si>
  <si>
    <t>Amp</t>
  </si>
  <si>
    <t>Telephone Cables</t>
  </si>
  <si>
    <t>Havells/ Rallison/ L&amp;T/ DELTON</t>
  </si>
  <si>
    <t>Switch &amp; Sockets</t>
  </si>
  <si>
    <t>Roma/ABB/Crabtree- platinum</t>
  </si>
  <si>
    <t>Copper Wires</t>
  </si>
  <si>
    <t>Polycab/Havells</t>
  </si>
  <si>
    <t>PVC/MS Conduits</t>
  </si>
  <si>
    <t>BEC/AKG</t>
  </si>
  <si>
    <t>Transformer with HT AVR</t>
  </si>
  <si>
    <t>Bharat Bijlee/ Crompton/ Sai Electricals/ Icon</t>
  </si>
  <si>
    <t>HT Switch Board</t>
  </si>
  <si>
    <t>Siemens/ Crompton/ Isotech</t>
  </si>
  <si>
    <t>HT Cable</t>
  </si>
  <si>
    <t>Havells/ Gloster</t>
  </si>
  <si>
    <t>Smoke Detectors</t>
  </si>
  <si>
    <t>Apollo/ System Sensor</t>
  </si>
  <si>
    <t>Fire Control Panel &amp; Accessories</t>
  </si>
  <si>
    <t>ASE/ AGNI</t>
  </si>
  <si>
    <t>Exhaust Fans</t>
  </si>
  <si>
    <t>Crompton / Havells</t>
  </si>
  <si>
    <t>Ceiling Fans</t>
  </si>
  <si>
    <t>Wall Fans</t>
  </si>
  <si>
    <t>Distribution Panels &amp; Distribution Boards</t>
  </si>
  <si>
    <t>Legrand/ABB/</t>
  </si>
  <si>
    <t>HT Termination</t>
  </si>
  <si>
    <t>Raychem</t>
  </si>
  <si>
    <t>Distribution Boards - Room</t>
  </si>
  <si>
    <t>Precision / BEC /AKG</t>
  </si>
  <si>
    <t>UOM</t>
  </si>
  <si>
    <t>SFT</t>
  </si>
  <si>
    <t>NOS</t>
  </si>
  <si>
    <r>
      <rPr>
        <b/>
        <sz val="11"/>
        <color indexed="8"/>
        <rFont val="Calibri"/>
        <family val="2"/>
      </rPr>
      <t xml:space="preserve">ANNEXURE- I </t>
    </r>
    <r>
      <rPr>
        <sz val="11"/>
        <color indexed="8"/>
        <rFont val="Calibri"/>
        <family val="2"/>
      </rPr>
      <t xml:space="preserve">CIVIL &amp; INTERIOR </t>
    </r>
  </si>
  <si>
    <r>
      <rPr>
        <b/>
        <sz val="11"/>
        <color indexed="8"/>
        <rFont val="Calibri"/>
        <family val="2"/>
      </rPr>
      <t>ANNEXURE- II</t>
    </r>
    <r>
      <rPr>
        <sz val="11"/>
        <color indexed="8"/>
        <rFont val="Calibri"/>
        <family val="2"/>
      </rPr>
      <t xml:space="preserve"> ELECTRICAL &amp; FIXTURE</t>
    </r>
  </si>
  <si>
    <r>
      <rPr>
        <b/>
        <sz val="11"/>
        <color indexed="8"/>
        <rFont val="Calibri"/>
        <family val="2"/>
      </rPr>
      <t>ANNEXURE- III</t>
    </r>
    <r>
      <rPr>
        <sz val="11"/>
        <color indexed="8"/>
        <rFont val="Calibri"/>
        <family val="2"/>
      </rPr>
      <t xml:space="preserve"> PLUMBING &amp; FIXTURE</t>
    </r>
  </si>
  <si>
    <t>Ahuja Amplifire 350Watt AhujaDPA-370M</t>
  </si>
  <si>
    <t>Speaker as per Client Requirement Ahuja 10Watt AHUJA PS-300TM</t>
  </si>
  <si>
    <r>
      <rPr>
        <b/>
        <sz val="13"/>
        <color indexed="8"/>
        <rFont val="Calibri"/>
        <family val="2"/>
      </rPr>
      <t>12 WAY SPN DB</t>
    </r>
    <r>
      <rPr>
        <sz val="13"/>
        <color indexed="8"/>
        <rFont val="Calibri"/>
        <family val="2"/>
      </rPr>
      <t xml:space="preserve"> as per Site Requirement with ELCB in each Phase. Commesioning with Proper Lux,thimbling etc :                                                              32 A, 2P, MCB as incomer '- 10 n.o 6-32 A, SP, MCB as outgoings .               </t>
    </r>
  </si>
  <si>
    <t>10.1.2</t>
  </si>
  <si>
    <t>10.1.5</t>
  </si>
  <si>
    <t>Digital meter Depend on electric Load</t>
  </si>
  <si>
    <t>Providing &amp; Laying 4Core35 Sqmm Al Armoured Cable</t>
  </si>
  <si>
    <t>Supply &amp; fixing of Industrial type plug &amp; socket MCB in enclosure complete in all respects including MCB's and of following ratings:</t>
  </si>
  <si>
    <r>
      <t xml:space="preserve">20A single phase 3 pin Ind  socket with 20 A, MCB </t>
    </r>
    <r>
      <rPr>
        <b/>
        <sz val="13"/>
        <rFont val="Calibri"/>
        <family val="2"/>
      </rPr>
      <t>Metal Box</t>
    </r>
  </si>
  <si>
    <r>
      <t>20A single phase 3 pin Ind  socket with 20 A, MCB</t>
    </r>
    <r>
      <rPr>
        <b/>
        <sz val="13"/>
        <rFont val="Calibri"/>
        <family val="2"/>
      </rPr>
      <t xml:space="preserve"> Neptune Box </t>
    </r>
  </si>
  <si>
    <t xml:space="preserve">CAT6 Information outlet &lt;FRLS wire Conduits </t>
  </si>
  <si>
    <t>10.1.7</t>
  </si>
  <si>
    <r>
      <t>Supply and installation Testing &amp; Commessioning of all electricalWork i.e  W</t>
    </r>
    <r>
      <rPr>
        <b/>
        <sz val="13"/>
        <color indexed="8"/>
        <rFont val="Calibri"/>
        <family val="2"/>
      </rPr>
      <t xml:space="preserve">iring (POLYCAB/KEI OR Equevalent), in MS conduit </t>
    </r>
    <r>
      <rPr>
        <sz val="13"/>
        <color indexed="8"/>
        <rFont val="Calibri"/>
        <family val="2"/>
      </rPr>
      <t xml:space="preserve">for lighting, Power both RAW and by UPS , Power points for all sitting  table &amp; kitchen, all switch sockets for power and lights to be a North West/Anchor ROMA make. including TV wiring , Aircurtain Wiring, Speaker complete in all respect includeds                                                            </t>
    </r>
    <r>
      <rPr>
        <b/>
        <sz val="13"/>
        <color indexed="8"/>
        <rFont val="Calibri"/>
        <family val="2"/>
      </rPr>
      <t xml:space="preserve">Note- all wire should be FRLS.                                                                     Light Circuit will be on 1.5 sqmm with 1mm earthing                                     All industrial Socket wiring will be 4sqmm with 2.5 sqmm earthing                                                                                             Other Power will be 2.5 sqmm with 1.5 sqmm Earthing etc. </t>
    </r>
  </si>
  <si>
    <t xml:space="preserve">cctv wiring </t>
  </si>
  <si>
    <t>LOCATION/ HEADS</t>
  </si>
  <si>
    <t>MCB ENCLOSER</t>
  </si>
  <si>
    <t>LIGHT</t>
  </si>
  <si>
    <t>SPEAKER</t>
  </si>
  <si>
    <t>WALL FAN</t>
  </si>
  <si>
    <t>METER</t>
  </si>
  <si>
    <t>INDUSTRIAL ENCLOSER</t>
  </si>
  <si>
    <t>DATA &amp; CCTV</t>
  </si>
  <si>
    <t>DOL STARTER</t>
  </si>
  <si>
    <t>CABLE TRAY</t>
  </si>
  <si>
    <t>AREA/QTY.</t>
  </si>
  <si>
    <t xml:space="preserve">DESCRIPTION OF WORK </t>
  </si>
  <si>
    <t>WOW MOMO FOODS PVT. LTD.</t>
  </si>
  <si>
    <t>WIRING WITH CONDUITS</t>
  </si>
  <si>
    <t>CABLE TERNINATION</t>
  </si>
  <si>
    <t>Termination of Above cable Upto 35sqmm</t>
  </si>
  <si>
    <t>Termination of Above cable avove 35sqmm</t>
  </si>
  <si>
    <t>MS Cable Tray of 150mmx50mm put in the kitchen area for the fixing of lights and wires to be painted in Grey color including all necessary fixing hardware like treadrod, nut bolt, fastner etc.</t>
  </si>
  <si>
    <t>2X2Concealed Ceiling light (Make Philips/Osram/Wipro- 22 watt. )</t>
  </si>
  <si>
    <t>Track light/Cylinderical Light (Make Philips/Osram/Equvalent  18 watt. )</t>
  </si>
  <si>
    <r>
      <rPr>
        <b/>
        <sz val="11"/>
        <color indexed="8"/>
        <rFont val="Calibri"/>
        <family val="2"/>
      </rPr>
      <t>ANNEXURE- IV</t>
    </r>
    <r>
      <rPr>
        <sz val="11"/>
        <color indexed="8"/>
        <rFont val="Calibri"/>
        <family val="2"/>
      </rPr>
      <t xml:space="preserve"> FIRE</t>
    </r>
  </si>
  <si>
    <r>
      <rPr>
        <b/>
        <sz val="11"/>
        <color indexed="8"/>
        <rFont val="Calibri"/>
        <family val="2"/>
      </rPr>
      <t>ANNEXURE- V</t>
    </r>
    <r>
      <rPr>
        <sz val="11"/>
        <color indexed="8"/>
        <rFont val="Calibri"/>
        <family val="2"/>
      </rPr>
      <t xml:space="preserve"> HVAC &amp; ALLIED </t>
    </r>
  </si>
  <si>
    <r>
      <rPr>
        <b/>
        <sz val="13"/>
        <color indexed="8"/>
        <rFont val="Calibri"/>
        <family val="2"/>
      </rPr>
      <t xml:space="preserve">12 WAY TPN DB </t>
    </r>
    <r>
      <rPr>
        <sz val="13"/>
        <color indexed="8"/>
        <rFont val="Calibri"/>
        <family val="2"/>
      </rPr>
      <t xml:space="preserve"> as per Site Requirement with ELCB in each Phase. Commesioning with Proper Lugs, thimbling etc.                                                                                              63-100A 4P MCB as incomer, 3 Nos ELCB 30mili Amp rating, 30 Poles of  6-32 A SP/TP MCB as outgoings </t>
    </r>
  </si>
  <si>
    <t>SITC of 100-63A 4P MCCB/MCB with box</t>
  </si>
  <si>
    <t>UPS</t>
  </si>
  <si>
    <t>Nos.</t>
  </si>
  <si>
    <t xml:space="preserve">LED TV </t>
  </si>
  <si>
    <t>Samsung led TV 32" - Supply and installation</t>
  </si>
  <si>
    <t>CCTV</t>
  </si>
  <si>
    <t>Supply and insatllation of all CCTV works - HD 2MP DOME CAMERA 8</t>
  </si>
  <si>
    <t>4CH SMPS</t>
  </si>
  <si>
    <t>2TB SV</t>
  </si>
  <si>
    <t>RACK</t>
  </si>
  <si>
    <t>Connector</t>
  </si>
  <si>
    <t>PVC BOX</t>
  </si>
  <si>
    <t>Electric Board</t>
  </si>
  <si>
    <t>ANNEXURE -VI - SS Equipments</t>
  </si>
  <si>
    <t>GST @18%</t>
  </si>
  <si>
    <t xml:space="preserve">TOTAL </t>
  </si>
  <si>
    <t>Sub - Total</t>
  </si>
  <si>
    <t>DVR 8 CH</t>
  </si>
  <si>
    <t xml:space="preserve">2 KVA UPS </t>
  </si>
  <si>
    <t xml:space="preserve">MS Stand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</si>
</sst>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4" formatCode="_ &quot;₹&quot;\ * #,##0.00_ ;_ &quot;₹&quot;\ * \-#,##0.00_ ;_ &quot;₹&quot;\ * &quot;-&quot;??_ ;_ @_ "/>
    <numFmt numFmtId="43" formatCode="_ * #,##0.00_ ;_ * \-#,##0.00_ ;_ * &quot;-&quot;??_ ;_ @_ "/>
    <numFmt numFmtId="164" formatCode="_ * #,##0.00_ ;_ * \-#,##0.00_ ;_ * \-??_ ;_ @_ "/>
    <numFmt numFmtId="165" formatCode="#,##0.00\ ;&quot; -&quot;#,##0.00\ ;&quot; -&quot;#\ ;@\ "/>
    <numFmt numFmtId="166" formatCode="_(* #,##0.00_);_(* \(#,##0.00\);_(* &quot;-&quot;??_);_(@_)"/>
    <numFmt numFmtId="167" formatCode="[$Rs.-4009]#,##0.00;[Red]\-[$Rs.-4009]#,##0.00"/>
    <numFmt numFmtId="168" formatCode="_(* #,##0.00_);_(* \(#,##0.00\);_(* \-??_);_(@_)"/>
    <numFmt numFmtId="169" formatCode="[$-409]d/mmm/yy;@"/>
    <numFmt numFmtId="170" formatCode="&quot;Rs.&quot;\ #,##0;&quot;Rs.&quot;\ \-#,##0"/>
    <numFmt numFmtId="171" formatCode="[$-409]d\-mmm\-yy;@"/>
    <numFmt numFmtId="172" formatCode="\$#,##0.00;[Red]\-\$#,##0.00"/>
    <numFmt numFmtId="173" formatCode="&quot;$&quot;#,##0.00;[Red]\-&quot;$&quot;#,##0.00"/>
    <numFmt numFmtId="174" formatCode="&quot;\&quot;#,##0;[Red]&quot;\&quot;\-#,##0"/>
    <numFmt numFmtId="175" formatCode="0.0E+00"/>
    <numFmt numFmtId="176" formatCode="0.0%;\(0.0%\)"/>
    <numFmt numFmtId="177" formatCode="#,##0.00&quot; &quot;;&quot; (&quot;#,##0.00&quot;)&quot;;&quot; -&quot;#&quot; &quot;;@&quot; &quot;"/>
    <numFmt numFmtId="178" formatCode="&quot; &quot;#,##0.00&quot; &quot;;&quot; (&quot;#,##0.00&quot;)&quot;;&quot; -&quot;#&quot; &quot;;&quot; &quot;@&quot; &quot;"/>
    <numFmt numFmtId="179" formatCode="[$-409]0%"/>
    <numFmt numFmtId="180" formatCode="0.0000%"/>
    <numFmt numFmtId="181" formatCode="#,##0.00%;[Red]\(#,##0.00%\)"/>
    <numFmt numFmtId="182" formatCode="#####\ ##\ ##\ ###.00"/>
    <numFmt numFmtId="183" formatCode="0.000"/>
    <numFmt numFmtId="184" formatCode="##\ ##\ ##\ ###.00"/>
    <numFmt numFmtId="185" formatCode="0.00_)"/>
    <numFmt numFmtId="186" formatCode="[$-409]General"/>
    <numFmt numFmtId="187" formatCode="0_);\(0\)"/>
    <numFmt numFmtId="188" formatCode="0.0%"/>
    <numFmt numFmtId="189" formatCode="##\ ##\ ##\ ##0_);\(##\ ##\ ##\ ##0\)"/>
    <numFmt numFmtId="190" formatCode="_ * #,##0.0_ ;_ * \-#,##0.0_ ;_ * &quot;-&quot;??_ ;_ @_ "/>
  </numFmts>
  <fonts count="98">
    <font>
      <sz val="12"/>
      <color indexed="8"/>
      <name val="Verdana"/>
    </font>
    <font>
      <sz val="11"/>
      <color theme="1"/>
      <name val="Helvetica"/>
      <family val="2"/>
      <scheme val="minor"/>
    </font>
    <font>
      <sz val="10"/>
      <color indexed="8"/>
      <name val="Arial"/>
      <family val="2"/>
    </font>
    <font>
      <sz val="10"/>
      <name val="Arial"/>
      <family val="2"/>
    </font>
    <font>
      <sz val="12"/>
      <color indexed="8"/>
      <name val="Verdana"/>
      <family val="2"/>
    </font>
    <font>
      <sz val="11"/>
      <color indexed="8"/>
      <name val="Arial"/>
      <family val="2"/>
    </font>
    <font>
      <sz val="12"/>
      <color indexed="8"/>
      <name val="Verdana"/>
      <family val="2"/>
    </font>
    <font>
      <b/>
      <sz val="13"/>
      <color indexed="8"/>
      <name val="Calibri"/>
      <family val="2"/>
    </font>
    <font>
      <sz val="13"/>
      <color indexed="8"/>
      <name val="Calibri"/>
      <family val="2"/>
    </font>
    <font>
      <b/>
      <sz val="13"/>
      <name val="Calibri"/>
      <family val="2"/>
    </font>
    <font>
      <sz val="13"/>
      <name val="Calibri"/>
      <family val="2"/>
    </font>
    <font>
      <sz val="11"/>
      <color indexed="8"/>
      <name val="Calibri"/>
      <family val="2"/>
    </font>
    <font>
      <b/>
      <sz val="11"/>
      <color indexed="8"/>
      <name val="Calibri"/>
      <family val="2"/>
    </font>
    <font>
      <sz val="11"/>
      <color indexed="8"/>
      <name val="Calibri"/>
      <family val="2"/>
      <charset val="1"/>
    </font>
    <font>
      <sz val="12"/>
      <name val="Verdana"/>
      <family val="2"/>
      <charset val="1"/>
    </font>
    <font>
      <u/>
      <sz val="11"/>
      <color rgb="FF7F007F"/>
      <name val="Calibri"/>
      <family val="2"/>
    </font>
    <font>
      <b/>
      <i/>
      <sz val="16"/>
      <color indexed="8"/>
      <name val="Arial"/>
      <family val="2"/>
    </font>
    <font>
      <u/>
      <sz val="11"/>
      <color indexed="12"/>
      <name val="Calibri"/>
      <family val="2"/>
    </font>
    <font>
      <b/>
      <i/>
      <u/>
      <sz val="11"/>
      <color indexed="8"/>
      <name val="Arial"/>
      <family val="2"/>
    </font>
    <font>
      <sz val="11"/>
      <name val="Calibri"/>
      <family val="2"/>
    </font>
    <font>
      <sz val="10"/>
      <color indexed="8"/>
      <name val="Calibri"/>
      <family val="2"/>
    </font>
    <font>
      <b/>
      <sz val="18"/>
      <color theme="3"/>
      <name val="Helvetica"/>
      <family val="2"/>
      <scheme val="major"/>
    </font>
    <font>
      <sz val="10"/>
      <name val="Helv"/>
      <charset val="204"/>
    </font>
    <font>
      <sz val="10"/>
      <name val="Arial"/>
      <family val="2"/>
      <charset val="204"/>
    </font>
    <font>
      <sz val="10"/>
      <name val="Helv"/>
      <family val="2"/>
    </font>
    <font>
      <sz val="12"/>
      <name val="Times New Roman"/>
      <family val="1"/>
    </font>
    <font>
      <sz val="9"/>
      <name val="Arial"/>
      <family val="2"/>
    </font>
    <font>
      <sz val="11"/>
      <color indexed="8"/>
      <name val="宋体"/>
      <charset val="134"/>
    </font>
    <font>
      <sz val="11"/>
      <color indexed="8"/>
      <name val="宋体"/>
    </font>
    <font>
      <sz val="11"/>
      <color indexed="9"/>
      <name val="宋体"/>
      <charset val="134"/>
    </font>
    <font>
      <sz val="11"/>
      <color indexed="9"/>
      <name val="宋体"/>
    </font>
    <font>
      <b/>
      <sz val="10"/>
      <name val="Helv"/>
    </font>
    <font>
      <b/>
      <sz val="10"/>
      <name val="Helv"/>
      <family val="2"/>
    </font>
    <font>
      <sz val="11"/>
      <name val="ＭＳ Ｐゴシック"/>
      <family val="2"/>
    </font>
    <font>
      <sz val="10"/>
      <name val="Tahoma"/>
      <family val="2"/>
    </font>
    <font>
      <sz val="10"/>
      <color rgb="FF000000"/>
      <name val="Times New Roman"/>
      <family val="1"/>
    </font>
    <font>
      <sz val="10"/>
      <color indexed="24"/>
      <name val="Arial"/>
      <family val="2"/>
    </font>
    <font>
      <sz val="12"/>
      <name val="Helv"/>
    </font>
    <font>
      <sz val="12"/>
      <name val="Helv"/>
      <family val="2"/>
    </font>
    <font>
      <sz val="10"/>
      <name val="Times New Roman"/>
      <family val="1"/>
    </font>
    <font>
      <sz val="11"/>
      <color rgb="FF000000"/>
      <name val="Calibri"/>
      <family val="2"/>
    </font>
    <font>
      <sz val="11"/>
      <color theme="1"/>
      <name val="Arial"/>
      <family val="2"/>
    </font>
    <font>
      <sz val="12"/>
      <name val="Verdana"/>
      <family val="2"/>
    </font>
    <font>
      <b/>
      <sz val="14"/>
      <color indexed="8"/>
      <name val="Courier"/>
      <family val="3"/>
    </font>
    <font>
      <sz val="8"/>
      <name val="Arial"/>
      <family val="2"/>
    </font>
    <font>
      <b/>
      <sz val="12"/>
      <name val="Helv"/>
    </font>
    <font>
      <b/>
      <sz val="12"/>
      <name val="Helv"/>
      <family val="2"/>
    </font>
    <font>
      <b/>
      <sz val="12"/>
      <name val="Arial"/>
      <family val="2"/>
    </font>
    <font>
      <u/>
      <sz val="10"/>
      <color theme="10"/>
      <name val="Arial"/>
      <family val="2"/>
    </font>
    <font>
      <sz val="12"/>
      <name val="Arial"/>
      <family val="2"/>
    </font>
    <font>
      <sz val="11"/>
      <name val="Arial"/>
      <family val="2"/>
    </font>
    <font>
      <b/>
      <sz val="11"/>
      <name val="Helv"/>
    </font>
    <font>
      <b/>
      <sz val="11"/>
      <name val="Helv"/>
      <family val="2"/>
    </font>
    <font>
      <b/>
      <i/>
      <sz val="16"/>
      <name val="Helv"/>
    </font>
    <font>
      <b/>
      <i/>
      <sz val="16"/>
      <name val="Helv"/>
      <family val="2"/>
    </font>
    <font>
      <sz val="10"/>
      <color rgb="FF000000"/>
      <name val="Arial"/>
      <family val="2"/>
    </font>
    <font>
      <sz val="10"/>
      <name val="Helv"/>
      <family val="2"/>
      <charset val="204"/>
    </font>
    <font>
      <sz val="10"/>
      <color indexed="8"/>
      <name val="Times New Roman"/>
      <family val="1"/>
    </font>
    <font>
      <b/>
      <sz val="11"/>
      <name val="Arial"/>
      <family val="2"/>
    </font>
    <font>
      <b/>
      <sz val="11"/>
      <name val="Times New Roman"/>
      <family val="1"/>
    </font>
    <font>
      <sz val="12"/>
      <name val="뼻뮝"/>
      <family val="3"/>
      <charset val="129"/>
    </font>
    <font>
      <sz val="12"/>
      <name val="바탕체"/>
      <family val="1"/>
      <charset val="129"/>
    </font>
    <font>
      <sz val="11"/>
      <color indexed="17"/>
      <name val="宋体"/>
      <charset val="134"/>
    </font>
    <font>
      <sz val="11"/>
      <color indexed="17"/>
      <name val="宋体"/>
    </font>
    <font>
      <sz val="11"/>
      <color indexed="20"/>
      <name val="宋体"/>
      <charset val="134"/>
    </font>
    <font>
      <sz val="11"/>
      <color indexed="20"/>
      <name val="宋体"/>
    </font>
    <font>
      <sz val="12"/>
      <name val="宋体"/>
      <charset val="134"/>
    </font>
    <font>
      <sz val="12"/>
      <name val="宋体"/>
    </font>
    <font>
      <b/>
      <sz val="18"/>
      <color indexed="56"/>
      <name val="宋体"/>
      <charset val="134"/>
    </font>
    <font>
      <b/>
      <sz val="15"/>
      <color indexed="56"/>
      <name val="宋体"/>
      <charset val="134"/>
    </font>
    <font>
      <b/>
      <sz val="15"/>
      <color indexed="56"/>
      <name val="宋体"/>
    </font>
    <font>
      <b/>
      <sz val="13"/>
      <color indexed="56"/>
      <name val="宋体"/>
      <charset val="134"/>
    </font>
    <font>
      <b/>
      <sz val="13"/>
      <color indexed="56"/>
      <name val="宋体"/>
    </font>
    <font>
      <b/>
      <sz val="11"/>
      <color indexed="56"/>
      <name val="宋体"/>
      <charset val="134"/>
    </font>
    <font>
      <b/>
      <sz val="11"/>
      <color indexed="56"/>
      <name val="宋体"/>
    </font>
    <font>
      <b/>
      <sz val="18"/>
      <color indexed="56"/>
      <name val="宋体"/>
    </font>
    <font>
      <sz val="11"/>
      <name val="明朝"/>
      <charset val="134"/>
    </font>
    <font>
      <sz val="11"/>
      <name val="明朝"/>
    </font>
    <font>
      <b/>
      <sz val="11"/>
      <color indexed="9"/>
      <name val="宋体"/>
      <charset val="134"/>
    </font>
    <font>
      <b/>
      <sz val="11"/>
      <color indexed="9"/>
      <name val="宋体"/>
    </font>
    <font>
      <b/>
      <sz val="11"/>
      <color indexed="8"/>
      <name val="宋体"/>
      <charset val="134"/>
    </font>
    <font>
      <b/>
      <sz val="11"/>
      <color indexed="8"/>
      <name val="宋体"/>
    </font>
    <font>
      <i/>
      <sz val="11"/>
      <color indexed="23"/>
      <name val="宋体"/>
      <charset val="134"/>
    </font>
    <font>
      <i/>
      <sz val="11"/>
      <color indexed="23"/>
      <name val="宋体"/>
    </font>
    <font>
      <sz val="11"/>
      <color indexed="10"/>
      <name val="宋体"/>
      <charset val="134"/>
    </font>
    <font>
      <sz val="11"/>
      <color indexed="10"/>
      <name val="宋体"/>
    </font>
    <font>
      <b/>
      <sz val="11"/>
      <color indexed="52"/>
      <name val="宋体"/>
      <charset val="134"/>
    </font>
    <font>
      <b/>
      <sz val="11"/>
      <color indexed="52"/>
      <name val="宋体"/>
    </font>
    <font>
      <sz val="11"/>
      <color indexed="62"/>
      <name val="宋体"/>
      <charset val="134"/>
    </font>
    <font>
      <sz val="11"/>
      <color indexed="62"/>
      <name val="宋体"/>
    </font>
    <font>
      <b/>
      <sz val="11"/>
      <color indexed="63"/>
      <name val="宋体"/>
      <charset val="134"/>
    </font>
    <font>
      <b/>
      <sz val="11"/>
      <color indexed="63"/>
      <name val="宋体"/>
    </font>
    <font>
      <sz val="11"/>
      <color indexed="60"/>
      <name val="宋体"/>
      <charset val="134"/>
    </font>
    <font>
      <sz val="11"/>
      <color indexed="60"/>
      <name val="宋体"/>
    </font>
    <font>
      <sz val="11"/>
      <color indexed="52"/>
      <name val="宋体"/>
      <charset val="134"/>
    </font>
    <font>
      <sz val="11"/>
      <color indexed="52"/>
      <name val="宋体"/>
    </font>
    <font>
      <b/>
      <sz val="12"/>
      <color indexed="8"/>
      <name val="Calibri"/>
      <family val="2"/>
    </font>
    <font>
      <b/>
      <u/>
      <sz val="11"/>
      <color indexed="8"/>
      <name val="Calibri"/>
      <family val="2"/>
    </font>
  </fonts>
  <fills count="55">
    <fill>
      <patternFill patternType="none"/>
    </fill>
    <fill>
      <patternFill patternType="gray125"/>
    </fill>
    <fill>
      <patternFill patternType="solid">
        <fgColor indexed="10"/>
        <bgColor auto="1"/>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2" tint="0.59999389629810485"/>
        <bgColor indexed="64"/>
      </patternFill>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55"/>
      </patternFill>
    </fill>
    <fill>
      <patternFill patternType="solid">
        <fgColor indexed="55"/>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theme="9" tint="0.79998168889431442"/>
        <bgColor indexed="64"/>
      </patternFill>
    </fill>
    <fill>
      <patternFill patternType="solid">
        <fgColor theme="5"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6237">
    <xf numFmtId="0" fontId="0" fillId="0" borderId="0" applyNumberFormat="0" applyFill="0" applyBorder="0" applyProtection="0">
      <alignment vertical="top" wrapText="1"/>
    </xf>
    <xf numFmtId="0" fontId="3" fillId="0" borderId="0"/>
    <xf numFmtId="0" fontId="4" fillId="0" borderId="0" applyNumberFormat="0" applyFill="0" applyBorder="0" applyProtection="0">
      <alignment vertical="top" wrapText="1"/>
    </xf>
    <xf numFmtId="43" fontId="6" fillId="0" borderId="0" applyFont="0" applyFill="0" applyBorder="0" applyAlignment="0" applyProtection="0"/>
    <xf numFmtId="0" fontId="11" fillId="0" borderId="0"/>
    <xf numFmtId="164" fontId="11" fillId="0" borderId="0" applyFill="0" applyBorder="0" applyAlignment="0" applyProtection="0"/>
    <xf numFmtId="0" fontId="3" fillId="0" borderId="0"/>
    <xf numFmtId="165" fontId="11" fillId="0" borderId="0"/>
    <xf numFmtId="166" fontId="11" fillId="0" borderId="0" applyFont="0" applyFill="0" applyBorder="0" applyAlignment="0" applyProtection="0"/>
    <xf numFmtId="44" fontId="11" fillId="0" borderId="0" applyFont="0" applyFill="0" applyBorder="0" applyAlignment="0" applyProtection="0"/>
    <xf numFmtId="0" fontId="13" fillId="0" borderId="0"/>
    <xf numFmtId="0" fontId="14" fillId="0" borderId="0">
      <alignment vertical="top" wrapText="1"/>
    </xf>
    <xf numFmtId="0" fontId="11" fillId="0" borderId="0"/>
    <xf numFmtId="0" fontId="13" fillId="0" borderId="0"/>
    <xf numFmtId="0" fontId="1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lignment horizontal="center"/>
    </xf>
    <xf numFmtId="0" fontId="16" fillId="0" borderId="0">
      <alignment horizontal="center" textRotation="90"/>
    </xf>
    <xf numFmtId="0" fontId="16" fillId="0" borderId="0">
      <alignment horizontal="center" textRotation="90"/>
    </xf>
    <xf numFmtId="0" fontId="17" fillId="0" borderId="0" applyNumberFormat="0" applyFill="0" applyBorder="0" applyAlignment="0" applyProtection="0">
      <alignment vertical="top"/>
      <protection locked="0"/>
    </xf>
    <xf numFmtId="0" fontId="3" fillId="0" borderId="0"/>
    <xf numFmtId="0" fontId="2" fillId="0" borderId="0"/>
    <xf numFmtId="0" fontId="3" fillId="0" borderId="0"/>
    <xf numFmtId="0" fontId="2" fillId="0" borderId="0"/>
    <xf numFmtId="0" fontId="5" fillId="0" borderId="0"/>
    <xf numFmtId="0" fontId="3" fillId="0" borderId="0"/>
    <xf numFmtId="0" fontId="11" fillId="0" borderId="0"/>
    <xf numFmtId="9" fontId="3" fillId="0" borderId="0" applyFill="0" applyBorder="0" applyAlignment="0" applyProtection="0"/>
    <xf numFmtId="9" fontId="3" fillId="0" borderId="0" applyFill="0" applyBorder="0" applyAlignment="0" applyProtection="0"/>
    <xf numFmtId="0" fontId="18" fillId="0" borderId="0"/>
    <xf numFmtId="0" fontId="18" fillId="0" borderId="0"/>
    <xf numFmtId="167" fontId="18" fillId="0" borderId="0"/>
    <xf numFmtId="167" fontId="18" fillId="0" borderId="0"/>
    <xf numFmtId="0" fontId="3" fillId="0" borderId="0"/>
    <xf numFmtId="0" fontId="1" fillId="0" borderId="0"/>
    <xf numFmtId="0" fontId="22" fillId="0" borderId="0"/>
    <xf numFmtId="0" fontId="23" fillId="0" borderId="0"/>
    <xf numFmtId="0" fontId="3" fillId="0" borderId="0"/>
    <xf numFmtId="0" fontId="24" fillId="0" borderId="0"/>
    <xf numFmtId="0" fontId="24" fillId="0" borderId="0"/>
    <xf numFmtId="0" fontId="25" fillId="0" borderId="0"/>
    <xf numFmtId="0" fontId="3" fillId="0" borderId="0"/>
    <xf numFmtId="0" fontId="3" fillId="0" borderId="0"/>
    <xf numFmtId="0" fontId="3" fillId="0" borderId="0"/>
    <xf numFmtId="0" fontId="3" fillId="0" borderId="0"/>
    <xf numFmtId="0" fontId="3" fillId="0" borderId="0"/>
    <xf numFmtId="0" fontId="22" fillId="0" borderId="0"/>
    <xf numFmtId="0" fontId="22" fillId="0" borderId="0"/>
    <xf numFmtId="0" fontId="24" fillId="0" borderId="0"/>
    <xf numFmtId="0" fontId="23" fillId="0" borderId="0"/>
    <xf numFmtId="0" fontId="3" fillId="0" borderId="0"/>
    <xf numFmtId="0" fontId="24" fillId="0" borderId="0"/>
    <xf numFmtId="0" fontId="2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2" fillId="0" borderId="0"/>
    <xf numFmtId="0" fontId="23" fillId="0" borderId="0"/>
    <xf numFmtId="0" fontId="3" fillId="0" borderId="0"/>
    <xf numFmtId="0" fontId="24" fillId="0" borderId="0"/>
    <xf numFmtId="0" fontId="24" fillId="0" borderId="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0" fillId="36" borderId="0" applyNumberFormat="0" applyBorder="0" applyAlignment="0" applyProtection="0">
      <alignment vertical="center"/>
    </xf>
    <xf numFmtId="0" fontId="3" fillId="0" borderId="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41" borderId="0" applyNumberFormat="0" applyBorder="0" applyAlignment="0" applyProtection="0"/>
    <xf numFmtId="0" fontId="26" fillId="4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43" borderId="0" applyNumberFormat="0" applyBorder="0" applyAlignment="0" applyProtection="0"/>
    <xf numFmtId="0" fontId="26" fillId="44"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6"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26" fillId="45" borderId="20" applyNumberFormat="0" applyAlignment="0" applyProtection="0"/>
    <xf numFmtId="0" fontId="31" fillId="0" borderId="0"/>
    <xf numFmtId="0" fontId="32" fillId="0" borderId="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0" fontId="26" fillId="47" borderId="21" applyNumberFormat="0" applyAlignment="0" applyProtection="0"/>
    <xf numFmtId="0" fontId="26" fillId="48" borderId="21" applyNumberFormat="0" applyAlignment="0" applyProtection="0"/>
    <xf numFmtId="38" fontId="3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168" fontId="3" fillId="0" borderId="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3"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168" fontId="11"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168"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166"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3" fontId="36" fillId="0" borderId="0" applyFont="0" applyFill="0" applyBorder="0" applyAlignment="0" applyProtection="0"/>
    <xf numFmtId="0" fontId="37" fillId="0" borderId="0"/>
    <xf numFmtId="0" fontId="38" fillId="0" borderId="0"/>
    <xf numFmtId="0" fontId="37" fillId="0" borderId="0"/>
    <xf numFmtId="0" fontId="38" fillId="0" borderId="0"/>
    <xf numFmtId="172" fontId="39" fillId="0" borderId="0">
      <alignment horizontal="center"/>
    </xf>
    <xf numFmtId="173" fontId="39" fillId="0" borderId="0">
      <alignment horizontal="center"/>
    </xf>
    <xf numFmtId="174" fontId="33" fillId="0" borderId="0" applyFont="0" applyFill="0" applyBorder="0" applyAlignment="0" applyProtection="0"/>
    <xf numFmtId="175" fontId="3" fillId="0" borderId="0" applyFont="0" applyFill="0" applyBorder="0" applyAlignment="0" applyProtection="0"/>
    <xf numFmtId="176" fontId="3" fillId="0" borderId="0">
      <protection locked="0"/>
    </xf>
    <xf numFmtId="0" fontId="3" fillId="0" borderId="0"/>
    <xf numFmtId="177" fontId="40" fillId="0" borderId="0"/>
    <xf numFmtId="178" fontId="41" fillId="0" borderId="0"/>
    <xf numFmtId="0" fontId="42" fillId="0" borderId="0">
      <alignment vertical="top" wrapText="1"/>
    </xf>
    <xf numFmtId="179" fontId="40"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3" fillId="0" borderId="0">
      <protection locked="0"/>
    </xf>
    <xf numFmtId="0" fontId="37" fillId="0" borderId="0"/>
    <xf numFmtId="0" fontId="38" fillId="0" borderId="0"/>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0" fontId="43" fillId="0" borderId="0">
      <protection locked="0"/>
    </xf>
    <xf numFmtId="180" fontId="3" fillId="0" borderId="0">
      <protection locked="0"/>
    </xf>
    <xf numFmtId="0" fontId="37" fillId="0" borderId="0"/>
    <xf numFmtId="0" fontId="38" fillId="0" borderId="0"/>
    <xf numFmtId="0" fontId="39" fillId="0" borderId="2" applyNumberFormat="0" applyFill="0" applyBorder="0" applyAlignment="0" applyProtection="0">
      <protection locked="0"/>
    </xf>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11" fillId="0" borderId="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38" fontId="44" fillId="46" borderId="0" applyNumberFormat="0" applyBorder="0" applyAlignment="0" applyProtection="0"/>
    <xf numFmtId="38" fontId="44" fillId="46" borderId="0" applyBorder="0" applyAlignment="0" applyProtection="0"/>
    <xf numFmtId="0" fontId="45" fillId="0" borderId="0">
      <alignment horizontal="left"/>
    </xf>
    <xf numFmtId="0" fontId="46" fillId="0" borderId="0">
      <alignment horizontal="left"/>
    </xf>
    <xf numFmtId="0" fontId="47" fillId="0" borderId="3" applyNumberFormat="0" applyAlignment="0" applyProtection="0">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47" fillId="0" borderId="15">
      <alignment horizontal="left" vertical="center"/>
    </xf>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2"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3"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24"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81" fontId="3" fillId="0" borderId="0">
      <protection locked="0"/>
    </xf>
    <xf numFmtId="181" fontId="3" fillId="0" borderId="0">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182" fontId="3" fillId="0" borderId="0" applyFont="0" applyFill="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10" fontId="44" fillId="49" borderId="13" applyNumberFormat="0" applyBorder="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20"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26" fillId="19" borderId="20" applyNumberFormat="0" applyAlignment="0" applyProtection="0"/>
    <xf numFmtId="0" fontId="49" fillId="0" borderId="0"/>
    <xf numFmtId="183" fontId="49" fillId="0" borderId="0" applyFont="0" applyFill="0" applyBorder="0" applyAlignment="0" applyProtection="0"/>
    <xf numFmtId="184" fontId="49" fillId="0" borderId="19" applyFont="0" applyBorder="0" applyAlignment="0"/>
    <xf numFmtId="184" fontId="49" fillId="0" borderId="0" applyFont="0" applyBorder="0"/>
    <xf numFmtId="0" fontId="49" fillId="0" borderId="0"/>
    <xf numFmtId="39" fontId="50" fillId="0" borderId="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26" fillId="0" borderId="25" applyNumberFormat="0" applyFill="0" applyAlignment="0" applyProtection="0"/>
    <xf numFmtId="0" fontId="51" fillId="0" borderId="17"/>
    <xf numFmtId="0" fontId="52" fillId="0" borderId="17"/>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26" fillId="50" borderId="0" applyNumberFormat="0" applyBorder="0" applyAlignment="0" applyProtection="0"/>
    <xf numFmtId="0" fontId="26" fillId="51" borderId="0" applyNumberFormat="0" applyBorder="0" applyAlignment="0" applyProtection="0"/>
    <xf numFmtId="0" fontId="3" fillId="0" borderId="0"/>
    <xf numFmtId="185" fontId="53" fillId="0" borderId="0"/>
    <xf numFmtId="185" fontId="54" fillId="0" borderId="0"/>
    <xf numFmtId="0" fontId="26" fillId="0" borderId="0"/>
    <xf numFmtId="0" fontId="11" fillId="0" borderId="0"/>
    <xf numFmtId="0" fontId="11" fillId="0" borderId="0"/>
    <xf numFmtId="0" fontId="26" fillId="0" borderId="0"/>
    <xf numFmtId="0" fontId="3" fillId="0" borderId="0"/>
    <xf numFmtId="0" fontId="26" fillId="0" borderId="0"/>
    <xf numFmtId="0" fontId="26" fillId="0" borderId="0"/>
    <xf numFmtId="0" fontId="3" fillId="0" borderId="0"/>
    <xf numFmtId="0" fontId="26" fillId="0" borderId="0"/>
    <xf numFmtId="0" fontId="26" fillId="0" borderId="0"/>
    <xf numFmtId="0" fontId="3" fillId="0" borderId="0"/>
    <xf numFmtId="0" fontId="26" fillId="0" borderId="0"/>
    <xf numFmtId="0" fontId="3" fillId="0" borderId="0"/>
    <xf numFmtId="0" fontId="26" fillId="0" borderId="0"/>
    <xf numFmtId="0" fontId="26" fillId="0" borderId="0"/>
    <xf numFmtId="0" fontId="26" fillId="0" borderId="0"/>
    <xf numFmtId="0" fontId="1" fillId="0" borderId="0"/>
    <xf numFmtId="0" fontId="3" fillId="0" borderId="0"/>
    <xf numFmtId="0" fontId="11" fillId="0" borderId="0"/>
    <xf numFmtId="0" fontId="11" fillId="0" borderId="0"/>
    <xf numFmtId="0" fontId="11" fillId="0" borderId="0"/>
    <xf numFmtId="0" fontId="11" fillId="0" borderId="0"/>
    <xf numFmtId="0" fontId="3" fillId="0" borderId="0"/>
    <xf numFmtId="0" fontId="3" fillId="0" borderId="0"/>
    <xf numFmtId="0" fontId="34" fillId="0" borderId="0"/>
    <xf numFmtId="0" fontId="26" fillId="0" borderId="0"/>
    <xf numFmtId="0" fontId="26" fillId="0" borderId="0"/>
    <xf numFmtId="0" fontId="26" fillId="0" borderId="0"/>
    <xf numFmtId="0" fontId="3" fillId="0" borderId="0"/>
    <xf numFmtId="0" fontId="26" fillId="0" borderId="0"/>
    <xf numFmtId="0" fontId="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11" fillId="0" borderId="0"/>
    <xf numFmtId="0" fontId="11" fillId="0" borderId="0"/>
    <xf numFmtId="0" fontId="11" fillId="0" borderId="0"/>
    <xf numFmtId="0" fontId="3" fillId="0" borderId="0"/>
    <xf numFmtId="0" fontId="11" fillId="0" borderId="0"/>
    <xf numFmtId="186" fontId="55" fillId="0" borderId="0"/>
    <xf numFmtId="0" fontId="3" fillId="0" borderId="0" applyNumberFormat="0" applyFont="0" applyFill="0" applyBorder="0" applyAlignment="0" applyProtection="0">
      <alignment vertical="top"/>
    </xf>
    <xf numFmtId="0" fontId="11" fillId="0" borderId="0"/>
    <xf numFmtId="0" fontId="11" fillId="0" borderId="0"/>
    <xf numFmtId="0" fontId="11" fillId="0" borderId="0"/>
    <xf numFmtId="0" fontId="1" fillId="0" borderId="0"/>
    <xf numFmtId="0" fontId="3"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26" fillId="0" borderId="0"/>
    <xf numFmtId="0" fontId="41" fillId="0" borderId="0"/>
    <xf numFmtId="0" fontId="3" fillId="0" borderId="0"/>
    <xf numFmtId="0" fontId="35" fillId="0" borderId="0"/>
    <xf numFmtId="0" fontId="1" fillId="0" borderId="0"/>
    <xf numFmtId="0" fontId="35" fillId="0" borderId="0"/>
    <xf numFmtId="0" fontId="35" fillId="0" borderId="0"/>
    <xf numFmtId="0" fontId="35" fillId="0" borderId="0"/>
    <xf numFmtId="0" fontId="3" fillId="0" borderId="0"/>
    <xf numFmtId="0" fontId="56" fillId="0" borderId="0"/>
    <xf numFmtId="0" fontId="24" fillId="0" borderId="0"/>
    <xf numFmtId="0" fontId="3" fillId="0" borderId="0"/>
    <xf numFmtId="0" fontId="57" fillId="0" borderId="0" applyNumberFormat="0" applyFill="0" applyBorder="0" applyProtection="0">
      <alignment horizontal="left" vertical="top"/>
    </xf>
    <xf numFmtId="0" fontId="35" fillId="0" borderId="0"/>
    <xf numFmtId="0" fontId="35"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26" fillId="0" borderId="0"/>
    <xf numFmtId="0" fontId="56" fillId="0" borderId="0"/>
    <xf numFmtId="0" fontId="24" fillId="0" borderId="0"/>
    <xf numFmtId="0" fontId="3" fillId="0" borderId="0"/>
    <xf numFmtId="0" fontId="3" fillId="0" borderId="0"/>
    <xf numFmtId="0" fontId="26" fillId="0" borderId="0"/>
    <xf numFmtId="0" fontId="11" fillId="0" borderId="0"/>
    <xf numFmtId="0" fontId="1" fillId="0" borderId="0"/>
    <xf numFmtId="0" fontId="3" fillId="0" borderId="0"/>
    <xf numFmtId="0" fontId="3" fillId="0" borderId="0"/>
    <xf numFmtId="0" fontId="3" fillId="0" borderId="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49"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52" borderId="26" applyNumberFormat="0" applyFon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6"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26" fillId="45" borderId="27" applyNumberFormat="0" applyAlignment="0" applyProtection="0"/>
    <xf numFmtId="0" fontId="37" fillId="0" borderId="0"/>
    <xf numFmtId="0" fontId="38" fillId="0" borderId="0"/>
    <xf numFmtId="187" fontId="3" fillId="0" borderId="0" applyFont="0" applyFill="0" applyBorder="0" applyAlignment="0" applyProtection="0"/>
    <xf numFmtId="10"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49" fillId="0" borderId="19" applyFont="0" applyBorder="0"/>
    <xf numFmtId="184" fontId="49" fillId="0" borderId="0" applyFont="0" applyFill="0" applyBorder="0" applyAlignment="0" applyProtection="0"/>
    <xf numFmtId="188" fontId="49" fillId="0" borderId="0" applyFont="0"/>
    <xf numFmtId="189" fontId="58" fillId="0" borderId="19" applyFont="0" applyBorder="0"/>
    <xf numFmtId="0" fontId="37" fillId="0" borderId="0"/>
    <xf numFmtId="0" fontId="38" fillId="0" borderId="0"/>
    <xf numFmtId="0" fontId="24" fillId="0" borderId="0"/>
    <xf numFmtId="0" fontId="24" fillId="0" borderId="0"/>
    <xf numFmtId="0" fontId="3" fillId="0" borderId="0"/>
    <xf numFmtId="0" fontId="24" fillId="0" borderId="0"/>
    <xf numFmtId="0" fontId="3" fillId="0" borderId="0"/>
    <xf numFmtId="0" fontId="22" fillId="0" borderId="0"/>
    <xf numFmtId="0" fontId="51" fillId="0" borderId="0"/>
    <xf numFmtId="0" fontId="52" fillId="0" borderId="0"/>
    <xf numFmtId="40" fontId="59"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0" fillId="0" borderId="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0" fontId="61" fillId="0" borderId="0"/>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6" fillId="0" borderId="0"/>
    <xf numFmtId="0" fontId="67" fillId="0" borderId="0"/>
    <xf numFmtId="0" fontId="66" fillId="0" borderId="0"/>
    <xf numFmtId="0" fontId="29" fillId="37" borderId="0" applyNumberFormat="0" applyBorder="0" applyAlignment="0" applyProtection="0">
      <alignment vertical="center"/>
    </xf>
    <xf numFmtId="0" fontId="30" fillId="38" borderId="0" applyNumberFormat="0" applyBorder="0" applyAlignment="0" applyProtection="0">
      <alignment vertical="center"/>
    </xf>
    <xf numFmtId="0" fontId="29" fillId="39" borderId="0" applyNumberFormat="0" applyBorder="0" applyAlignment="0" applyProtection="0">
      <alignment vertical="center"/>
    </xf>
    <xf numFmtId="0" fontId="30" fillId="40" borderId="0" applyNumberFormat="0" applyBorder="0" applyAlignment="0" applyProtection="0">
      <alignment vertical="center"/>
    </xf>
    <xf numFmtId="0" fontId="29" fillId="41" borderId="0" applyNumberFormat="0" applyBorder="0" applyAlignment="0" applyProtection="0">
      <alignment vertical="center"/>
    </xf>
    <xf numFmtId="0" fontId="30" fillId="42"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68" fillId="0" borderId="0" applyNumberFormat="0" applyFill="0" applyBorder="0" applyAlignment="0" applyProtection="0">
      <alignment vertical="center"/>
    </xf>
    <xf numFmtId="0" fontId="69" fillId="0" borderId="22" applyNumberFormat="0" applyFill="0" applyAlignment="0" applyProtection="0">
      <alignment vertical="center"/>
    </xf>
    <xf numFmtId="0" fontId="70" fillId="0" borderId="22" applyNumberFormat="0" applyFill="0" applyAlignment="0" applyProtection="0">
      <alignment vertical="center"/>
    </xf>
    <xf numFmtId="0" fontId="71" fillId="0" borderId="23" applyNumberFormat="0" applyFill="0" applyAlignment="0" applyProtection="0">
      <alignment vertical="center"/>
    </xf>
    <xf numFmtId="0" fontId="72" fillId="0" borderId="23" applyNumberFormat="0" applyFill="0" applyAlignment="0" applyProtection="0">
      <alignment vertical="center"/>
    </xf>
    <xf numFmtId="0" fontId="73" fillId="0" borderId="24" applyNumberFormat="0" applyFill="0" applyAlignment="0" applyProtection="0">
      <alignment vertical="center"/>
    </xf>
    <xf numFmtId="0" fontId="74" fillId="0" borderId="24" applyNumberFormat="0" applyFill="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5" fillId="0" borderId="0"/>
    <xf numFmtId="0" fontId="76" fillId="0" borderId="0"/>
    <xf numFmtId="0" fontId="77" fillId="0" borderId="0"/>
    <xf numFmtId="0" fontId="78" fillId="47" borderId="21" applyNumberFormat="0" applyAlignment="0" applyProtection="0">
      <alignment vertical="center"/>
    </xf>
    <xf numFmtId="0" fontId="79" fillId="48" borderId="21" applyNumberFormat="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1"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80" fillId="0" borderId="28" applyNumberFormat="0" applyFill="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7" fillId="49"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66" fillId="52" borderId="26" applyNumberFormat="0" applyFon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5" fillId="0" borderId="0" applyNumberFormat="0" applyFill="0" applyBorder="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7" fillId="46"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6" fillId="45"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9" fillId="20"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88" fillId="19" borderId="20"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1" fillId="46"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0" fillId="45" borderId="27" applyNumberFormat="0" applyAlignment="0" applyProtection="0">
      <alignment vertical="center"/>
    </xf>
    <xf numFmtId="0" fontId="92" fillId="50" borderId="0" applyNumberFormat="0" applyBorder="0" applyAlignment="0" applyProtection="0">
      <alignment vertical="center"/>
    </xf>
    <xf numFmtId="0" fontId="93" fillId="51" borderId="0" applyNumberFormat="0" applyBorder="0" applyAlignment="0" applyProtection="0">
      <alignment vertical="center"/>
    </xf>
    <xf numFmtId="0" fontId="94" fillId="0" borderId="25" applyNumberFormat="0" applyFill="0" applyAlignment="0" applyProtection="0">
      <alignment vertical="center"/>
    </xf>
    <xf numFmtId="0" fontId="95" fillId="0" borderId="25" applyNumberFormat="0" applyFill="0" applyAlignment="0" applyProtection="0">
      <alignment vertical="center"/>
    </xf>
    <xf numFmtId="43" fontId="4" fillId="0" borderId="0" applyFont="0" applyFill="0" applyBorder="0" applyAlignment="0" applyProtection="0"/>
  </cellStyleXfs>
  <cellXfs count="98">
    <xf numFmtId="0" fontId="0" fillId="0" borderId="0" xfId="0" applyFont="1" applyAlignment="1">
      <alignment vertical="top" wrapText="1"/>
    </xf>
    <xf numFmtId="0" fontId="8" fillId="0" borderId="0" xfId="0" applyFont="1" applyBorder="1" applyAlignment="1">
      <alignment vertical="top" wrapText="1"/>
    </xf>
    <xf numFmtId="0" fontId="8" fillId="0" borderId="0" xfId="0" applyNumberFormat="1" applyFont="1" applyBorder="1" applyAlignment="1">
      <alignment vertical="top"/>
    </xf>
    <xf numFmtId="0" fontId="8" fillId="0" borderId="0" xfId="0" applyFont="1" applyBorder="1" applyAlignment="1">
      <alignment vertical="center" wrapText="1"/>
    </xf>
    <xf numFmtId="0" fontId="8" fillId="0" borderId="0" xfId="0" applyNumberFormat="1" applyFont="1" applyBorder="1" applyAlignment="1">
      <alignment vertical="center"/>
    </xf>
    <xf numFmtId="0" fontId="8" fillId="0" borderId="0" xfId="0" applyFont="1" applyBorder="1" applyAlignment="1">
      <alignment horizontal="center" vertical="center" wrapText="1"/>
    </xf>
    <xf numFmtId="0" fontId="7" fillId="0" borderId="0" xfId="0" applyNumberFormat="1" applyFont="1" applyBorder="1" applyAlignment="1">
      <alignment vertical="top"/>
    </xf>
    <xf numFmtId="0" fontId="7" fillId="0" borderId="0" xfId="0" applyFont="1" applyBorder="1" applyAlignment="1">
      <alignment vertical="top" wrapText="1"/>
    </xf>
    <xf numFmtId="0" fontId="8" fillId="0" borderId="13" xfId="0" applyFont="1" applyBorder="1" applyAlignment="1">
      <alignment vertical="center" wrapText="1"/>
    </xf>
    <xf numFmtId="0" fontId="8" fillId="0" borderId="0" xfId="0" applyFont="1" applyFill="1" applyBorder="1" applyAlignment="1">
      <alignment vertical="top" wrapText="1"/>
    </xf>
    <xf numFmtId="0" fontId="8" fillId="0" borderId="0" xfId="0" applyNumberFormat="1" applyFont="1" applyFill="1" applyBorder="1" applyAlignment="1">
      <alignment vertical="top"/>
    </xf>
    <xf numFmtId="0" fontId="8" fillId="0" borderId="0" xfId="0" applyNumberFormat="1" applyFont="1" applyBorder="1" applyAlignment="1">
      <alignment horizontal="center" vertical="center"/>
    </xf>
    <xf numFmtId="0" fontId="8"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NumberFormat="1" applyFont="1" applyFill="1" applyBorder="1" applyAlignment="1">
      <alignment vertical="center"/>
    </xf>
    <xf numFmtId="0" fontId="10" fillId="0" borderId="13" xfId="0" applyFont="1" applyFill="1" applyBorder="1" applyAlignment="1">
      <alignment horizontal="left" vertical="center" wrapText="1"/>
    </xf>
    <xf numFmtId="0" fontId="8" fillId="0" borderId="13" xfId="0" applyNumberFormat="1" applyFont="1" applyFill="1" applyBorder="1" applyAlignment="1">
      <alignment horizontal="center" vertical="center"/>
    </xf>
    <xf numFmtId="0" fontId="10" fillId="0" borderId="13" xfId="0" applyFont="1" applyFill="1" applyBorder="1" applyAlignment="1">
      <alignment horizontal="center" vertical="center" wrapText="1"/>
    </xf>
    <xf numFmtId="0" fontId="8" fillId="0" borderId="13" xfId="0" applyNumberFormat="1" applyFont="1" applyFill="1" applyBorder="1" applyAlignment="1">
      <alignment horizontal="left" vertical="center" wrapText="1"/>
    </xf>
    <xf numFmtId="0" fontId="7" fillId="0" borderId="8" xfId="0" applyFont="1" applyBorder="1" applyAlignment="1">
      <alignment vertical="center" wrapText="1"/>
    </xf>
    <xf numFmtId="0" fontId="10" fillId="0" borderId="13" xfId="0" applyFont="1" applyFill="1" applyBorder="1" applyAlignment="1">
      <alignment horizontal="justify" vertical="center" wrapText="1"/>
    </xf>
    <xf numFmtId="0" fontId="10" fillId="0" borderId="13" xfId="0" applyFont="1" applyFill="1" applyBorder="1" applyAlignment="1">
      <alignment vertical="center" wrapText="1"/>
    </xf>
    <xf numFmtId="0" fontId="7" fillId="0" borderId="0" xfId="0" applyFont="1" applyBorder="1" applyAlignment="1">
      <alignment horizontal="center" vertical="center" wrapText="1"/>
    </xf>
    <xf numFmtId="0" fontId="7" fillId="7" borderId="13" xfId="0" applyNumberFormat="1" applyFont="1" applyFill="1" applyBorder="1" applyAlignment="1">
      <alignment horizontal="center" vertical="center"/>
    </xf>
    <xf numFmtId="2" fontId="8" fillId="0" borderId="13" xfId="0" applyNumberFormat="1" applyFont="1" applyFill="1" applyBorder="1" applyAlignment="1">
      <alignment horizontal="center" vertical="center"/>
    </xf>
    <xf numFmtId="1" fontId="12" fillId="0" borderId="13" xfId="5" applyNumberFormat="1" applyFont="1" applyBorder="1" applyAlignment="1">
      <alignment horizontal="center" vertical="center" wrapText="1"/>
    </xf>
    <xf numFmtId="0" fontId="12" fillId="0" borderId="13" xfId="4" applyFont="1" applyBorder="1" applyAlignment="1">
      <alignment horizontal="center" vertical="center" wrapText="1"/>
    </xf>
    <xf numFmtId="2" fontId="11" fillId="0" borderId="13" xfId="4" applyNumberFormat="1" applyFont="1" applyFill="1" applyBorder="1" applyAlignment="1">
      <alignment vertical="center" wrapText="1"/>
    </xf>
    <xf numFmtId="0" fontId="11" fillId="0" borderId="0" xfId="45" applyFont="1" applyFill="1" applyBorder="1" applyAlignment="1">
      <alignment vertical="top" wrapText="1"/>
    </xf>
    <xf numFmtId="0" fontId="11" fillId="0" borderId="0" xfId="45" applyFont="1" applyFill="1" applyBorder="1" applyAlignment="1">
      <alignment horizontal="center" vertical="top" wrapText="1"/>
    </xf>
    <xf numFmtId="0" fontId="20" fillId="0" borderId="0" xfId="4" applyFont="1" applyAlignment="1">
      <alignment wrapText="1"/>
    </xf>
    <xf numFmtId="0" fontId="20" fillId="0" borderId="0" xfId="4" applyFont="1" applyAlignment="1">
      <alignment vertical="center" wrapText="1"/>
    </xf>
    <xf numFmtId="1" fontId="20" fillId="0" borderId="0" xfId="5" applyNumberFormat="1" applyFont="1" applyAlignment="1">
      <alignment horizontal="center" wrapText="1"/>
    </xf>
    <xf numFmtId="0" fontId="11" fillId="0" borderId="13" xfId="4" applyFont="1" applyBorder="1" applyAlignment="1">
      <alignment wrapText="1"/>
    </xf>
    <xf numFmtId="0" fontId="11" fillId="0" borderId="13" xfId="45" applyFont="1" applyFill="1" applyBorder="1" applyAlignment="1">
      <alignment horizontal="center" vertical="top" wrapText="1"/>
    </xf>
    <xf numFmtId="0" fontId="11" fillId="0" borderId="13" xfId="45" applyFont="1" applyFill="1" applyBorder="1" applyAlignment="1">
      <alignment vertical="top" wrapText="1"/>
    </xf>
    <xf numFmtId="0" fontId="11" fillId="0" borderId="13" xfId="4" applyFont="1" applyFill="1" applyBorder="1" applyAlignment="1">
      <alignment wrapText="1"/>
    </xf>
    <xf numFmtId="0" fontId="19" fillId="0" borderId="13" xfId="45" applyFont="1" applyBorder="1"/>
    <xf numFmtId="0" fontId="11" fillId="0" borderId="0" xfId="0" applyFont="1" applyBorder="1" applyAlignment="1">
      <alignment vertical="top" wrapText="1"/>
    </xf>
    <xf numFmtId="0" fontId="11" fillId="0" borderId="0" xfId="0" applyNumberFormat="1" applyFont="1" applyBorder="1" applyAlignment="1">
      <alignment vertical="top"/>
    </xf>
    <xf numFmtId="0" fontId="11" fillId="5" borderId="0" xfId="0" applyFont="1" applyFill="1" applyBorder="1" applyAlignment="1">
      <alignment vertical="top" wrapText="1"/>
    </xf>
    <xf numFmtId="0" fontId="11" fillId="5" borderId="0" xfId="0" applyNumberFormat="1" applyFont="1" applyFill="1" applyBorder="1" applyAlignment="1">
      <alignment vertical="top"/>
    </xf>
    <xf numFmtId="0" fontId="12" fillId="3" borderId="18" xfId="0" applyNumberFormat="1" applyFont="1" applyFill="1" applyBorder="1" applyAlignment="1">
      <alignment horizontal="center" vertical="top"/>
    </xf>
    <xf numFmtId="43" fontId="12" fillId="3" borderId="18" xfId="3" applyFont="1" applyFill="1" applyBorder="1" applyAlignment="1">
      <alignment horizontal="center" vertical="top"/>
    </xf>
    <xf numFmtId="43" fontId="11" fillId="0" borderId="11" xfId="3" applyFont="1" applyFill="1" applyBorder="1" applyAlignment="1">
      <alignment horizontal="center" vertical="top"/>
    </xf>
    <xf numFmtId="43" fontId="11" fillId="0" borderId="14" xfId="3" applyFont="1" applyFill="1" applyBorder="1" applyAlignment="1">
      <alignment horizontal="center" vertical="top"/>
    </xf>
    <xf numFmtId="43" fontId="11" fillId="5" borderId="13" xfId="3" applyFont="1" applyFill="1" applyBorder="1" applyAlignment="1">
      <alignment horizontal="center" vertical="center"/>
    </xf>
    <xf numFmtId="43" fontId="11" fillId="0" borderId="0" xfId="3" applyFont="1" applyBorder="1" applyAlignment="1">
      <alignment vertical="top" wrapText="1"/>
    </xf>
    <xf numFmtId="43" fontId="11" fillId="0" borderId="0" xfId="3" applyFont="1" applyBorder="1" applyAlignment="1">
      <alignment vertical="top"/>
    </xf>
    <xf numFmtId="0" fontId="12" fillId="2" borderId="18" xfId="0" applyNumberFormat="1" applyFont="1" applyFill="1" applyBorder="1" applyAlignment="1">
      <alignment horizontal="center"/>
    </xf>
    <xf numFmtId="0" fontId="11" fillId="0" borderId="0" xfId="0" applyFont="1" applyBorder="1" applyAlignment="1">
      <alignment horizontal="center" wrapText="1"/>
    </xf>
    <xf numFmtId="0" fontId="11" fillId="0" borderId="0" xfId="0" applyNumberFormat="1" applyFont="1" applyBorder="1" applyAlignment="1">
      <alignment horizontal="center"/>
    </xf>
    <xf numFmtId="0" fontId="7" fillId="8" borderId="3" xfId="0" applyNumberFormat="1" applyFont="1" applyFill="1" applyBorder="1" applyAlignment="1">
      <alignment horizontal="center" vertical="center" wrapText="1"/>
    </xf>
    <xf numFmtId="0" fontId="7" fillId="8" borderId="1" xfId="0" applyNumberFormat="1" applyFont="1" applyFill="1" applyBorder="1" applyAlignment="1">
      <alignment horizontal="center" vertical="center" wrapText="1"/>
    </xf>
    <xf numFmtId="0" fontId="7" fillId="8" borderId="4" xfId="0" applyNumberFormat="1" applyFont="1" applyFill="1" applyBorder="1" applyAlignment="1">
      <alignment horizontal="center" vertical="center" wrapText="1"/>
    </xf>
    <xf numFmtId="0" fontId="11" fillId="0" borderId="9" xfId="0" applyNumberFormat="1" applyFont="1" applyFill="1" applyBorder="1" applyAlignment="1">
      <alignment horizontal="center"/>
    </xf>
    <xf numFmtId="0" fontId="11" fillId="0" borderId="10" xfId="0" applyNumberFormat="1" applyFont="1" applyFill="1" applyBorder="1" applyAlignment="1">
      <alignment horizontal="left" vertical="top"/>
    </xf>
    <xf numFmtId="0" fontId="11" fillId="0" borderId="12" xfId="0" applyNumberFormat="1" applyFont="1" applyFill="1" applyBorder="1" applyAlignment="1">
      <alignment horizontal="center"/>
    </xf>
    <xf numFmtId="0" fontId="11" fillId="0" borderId="13" xfId="0" applyNumberFormat="1" applyFont="1" applyFill="1" applyBorder="1" applyAlignment="1">
      <alignment horizontal="left" vertical="top"/>
    </xf>
    <xf numFmtId="0" fontId="7" fillId="54" borderId="13" xfId="0" applyNumberFormat="1" applyFont="1" applyFill="1" applyBorder="1" applyAlignment="1">
      <alignment horizontal="center" vertical="center"/>
    </xf>
    <xf numFmtId="0" fontId="7" fillId="54" borderId="13" xfId="0" applyNumberFormat="1" applyFont="1" applyFill="1" applyBorder="1" applyAlignment="1">
      <alignment vertical="center"/>
    </xf>
    <xf numFmtId="0" fontId="7" fillId="0" borderId="13" xfId="0" applyFont="1" applyBorder="1" applyAlignment="1">
      <alignment horizontal="center" vertical="center" wrapText="1"/>
    </xf>
    <xf numFmtId="190" fontId="8" fillId="0" borderId="0" xfId="16236" applyNumberFormat="1" applyFont="1" applyBorder="1" applyAlignment="1">
      <alignment horizontal="center" vertical="center"/>
    </xf>
    <xf numFmtId="190" fontId="8" fillId="0" borderId="0" xfId="16236" applyNumberFormat="1" applyFont="1" applyBorder="1" applyAlignment="1">
      <alignment vertical="center"/>
    </xf>
    <xf numFmtId="190" fontId="7" fillId="8" borderId="1" xfId="16236" applyNumberFormat="1" applyFont="1" applyFill="1" applyBorder="1" applyAlignment="1">
      <alignment horizontal="center" vertical="center" wrapText="1"/>
    </xf>
    <xf numFmtId="190" fontId="7" fillId="8" borderId="3" xfId="16236" applyNumberFormat="1" applyFont="1" applyFill="1" applyBorder="1" applyAlignment="1">
      <alignment horizontal="center" vertical="center" wrapText="1"/>
    </xf>
    <xf numFmtId="190" fontId="8" fillId="0" borderId="13" xfId="16236" applyNumberFormat="1" applyFont="1" applyFill="1" applyBorder="1" applyAlignment="1">
      <alignment horizontal="center" vertical="center"/>
    </xf>
    <xf numFmtId="190" fontId="8" fillId="0" borderId="0" xfId="16236" applyNumberFormat="1" applyFont="1" applyBorder="1" applyAlignment="1">
      <alignment horizontal="center" vertical="center" wrapText="1"/>
    </xf>
    <xf numFmtId="190" fontId="8" fillId="0" borderId="0" xfId="16236" applyNumberFormat="1" applyFont="1" applyBorder="1" applyAlignment="1">
      <alignment vertical="center" wrapText="1"/>
    </xf>
    <xf numFmtId="190" fontId="7" fillId="54" borderId="13" xfId="0" applyNumberFormat="1" applyFont="1" applyFill="1" applyBorder="1" applyAlignment="1">
      <alignment vertical="center"/>
    </xf>
    <xf numFmtId="0" fontId="11" fillId="0" borderId="31" xfId="0" applyNumberFormat="1" applyFont="1" applyFill="1" applyBorder="1" applyAlignment="1">
      <alignment horizontal="center"/>
    </xf>
    <xf numFmtId="43" fontId="11" fillId="0" borderId="32" xfId="3" applyFont="1" applyFill="1" applyBorder="1" applyAlignment="1">
      <alignment horizontal="center" vertical="top"/>
    </xf>
    <xf numFmtId="0" fontId="12" fillId="0" borderId="18" xfId="0" applyNumberFormat="1" applyFont="1" applyFill="1" applyBorder="1" applyAlignment="1">
      <alignment horizontal="left" vertical="top"/>
    </xf>
    <xf numFmtId="0" fontId="12" fillId="0" borderId="31" xfId="0" applyNumberFormat="1" applyFont="1" applyFill="1" applyBorder="1" applyAlignment="1">
      <alignment horizontal="center"/>
    </xf>
    <xf numFmtId="0" fontId="12" fillId="0" borderId="18" xfId="0" applyNumberFormat="1" applyFont="1" applyFill="1" applyBorder="1" applyAlignment="1">
      <alignment horizontal="center" vertical="top"/>
    </xf>
    <xf numFmtId="43" fontId="12" fillId="6" borderId="32" xfId="3" applyFont="1" applyFill="1" applyBorder="1" applyAlignment="1">
      <alignment horizontal="center" vertical="center"/>
    </xf>
    <xf numFmtId="0" fontId="11" fillId="0" borderId="13" xfId="0" applyFont="1" applyBorder="1" applyAlignment="1">
      <alignment horizontal="center" wrapText="1"/>
    </xf>
    <xf numFmtId="43" fontId="11" fillId="0" borderId="13" xfId="3" applyFont="1" applyBorder="1" applyAlignment="1">
      <alignment vertical="top" wrapText="1"/>
    </xf>
    <xf numFmtId="0" fontId="11" fillId="0" borderId="13" xfId="0" applyFont="1" applyBorder="1" applyAlignment="1">
      <alignment horizontal="center" vertical="top" wrapText="1"/>
    </xf>
    <xf numFmtId="0" fontId="8" fillId="0" borderId="8" xfId="0" applyNumberFormat="1" applyFont="1" applyFill="1" applyBorder="1" applyAlignment="1">
      <alignment horizontal="center" vertical="center"/>
    </xf>
    <xf numFmtId="190" fontId="7" fillId="0" borderId="13" xfId="16236" applyNumberFormat="1" applyFont="1" applyFill="1" applyBorder="1" applyAlignment="1">
      <alignment horizontal="center" vertical="center"/>
    </xf>
    <xf numFmtId="0" fontId="8" fillId="0" borderId="18" xfId="0" applyNumberFormat="1" applyFont="1" applyFill="1" applyBorder="1" applyAlignment="1">
      <alignment horizontal="center" vertical="center"/>
    </xf>
    <xf numFmtId="0" fontId="7" fillId="0" borderId="1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9" xfId="0" applyFont="1" applyBorder="1" applyAlignment="1">
      <alignment vertical="center" wrapText="1"/>
    </xf>
    <xf numFmtId="0" fontId="97" fillId="53" borderId="29" xfId="0" applyNumberFormat="1" applyFont="1" applyFill="1" applyBorder="1" applyAlignment="1">
      <alignment horizontal="center" vertical="center"/>
    </xf>
    <xf numFmtId="0" fontId="97" fillId="53" borderId="0" xfId="0" applyNumberFormat="1" applyFont="1" applyFill="1" applyBorder="1" applyAlignment="1">
      <alignment horizontal="center" vertical="center"/>
    </xf>
    <xf numFmtId="0" fontId="97" fillId="53" borderId="30" xfId="0" applyNumberFormat="1" applyFont="1" applyFill="1" applyBorder="1" applyAlignment="1">
      <alignment horizontal="center" vertical="center" wrapText="1"/>
    </xf>
    <xf numFmtId="0" fontId="97" fillId="53" borderId="16" xfId="0" applyNumberFormat="1" applyFont="1" applyFill="1" applyBorder="1" applyAlignment="1">
      <alignment horizontal="center" vertical="center" wrapText="1"/>
    </xf>
    <xf numFmtId="0" fontId="7" fillId="6" borderId="13" xfId="4" applyFont="1" applyFill="1" applyBorder="1" applyAlignment="1">
      <alignment horizontal="center" wrapText="1"/>
    </xf>
    <xf numFmtId="0" fontId="96" fillId="6" borderId="13" xfId="4" applyFont="1" applyFill="1" applyBorder="1" applyAlignment="1">
      <alignment horizontal="center" vertical="center" wrapText="1"/>
    </xf>
    <xf numFmtId="0" fontId="7" fillId="4" borderId="7" xfId="0" applyNumberFormat="1" applyFont="1" applyFill="1" applyBorder="1" applyAlignment="1">
      <alignment vertical="center"/>
    </xf>
    <xf numFmtId="0" fontId="7" fillId="4" borderId="5" xfId="0" applyNumberFormat="1" applyFont="1" applyFill="1" applyBorder="1" applyAlignment="1">
      <alignment vertical="center"/>
    </xf>
    <xf numFmtId="0" fontId="7" fillId="4" borderId="6" xfId="0" applyNumberFormat="1" applyFont="1" applyFill="1" applyBorder="1" applyAlignment="1">
      <alignment vertical="center"/>
    </xf>
    <xf numFmtId="0" fontId="8" fillId="0" borderId="13" xfId="0" applyNumberFormat="1" applyFont="1" applyBorder="1" applyAlignment="1">
      <alignment vertical="center"/>
    </xf>
    <xf numFmtId="0" fontId="7" fillId="7" borderId="13" xfId="0" applyNumberFormat="1" applyFont="1" applyFill="1" applyBorder="1" applyAlignment="1">
      <alignment vertical="center"/>
    </xf>
    <xf numFmtId="0" fontId="7" fillId="0" borderId="18" xfId="0" applyFont="1" applyBorder="1" applyAlignment="1">
      <alignment vertical="center" wrapText="1"/>
    </xf>
  </cellXfs>
  <cellStyles count="16237">
    <cellStyle name="_Copy of Electrical BOQ Bliss R0 03 02 09 (2)" xfId="56"/>
    <cellStyle name="_Copy of Electrical BOQ Bliss R0 03 02 09 (2) 2" xfId="57"/>
    <cellStyle name="_Copy of Electrical BOQ Bliss R0 03 02 09 (2) 2 2" xfId="58"/>
    <cellStyle name="_Copy of Electrical BOQ Bliss R0 03 02 09 (2) 3" xfId="59"/>
    <cellStyle name="_Costing  - 07.06.2010" xfId="60"/>
    <cellStyle name="_DIGI PRICING" xfId="61"/>
    <cellStyle name="_DSR March 2008" xfId="62"/>
    <cellStyle name="_DSR March 2008_Book1" xfId="63"/>
    <cellStyle name="_DSR March 2008_Food Cap 08-10" xfId="64"/>
    <cellStyle name="_DSR March 2008_Graph (2)" xfId="65"/>
    <cellStyle name="_DSR March 2008_Trading Call Pack - Oct 2010" xfId="66"/>
    <cellStyle name="_KFC MYSORE -FIRE SPRINKLER BOQ-22-06-08-R1" xfId="67"/>
    <cellStyle name="_KFC MYSORE -FIRE SPRINKLER BOQ-22-06-08-R1 2" xfId="68"/>
    <cellStyle name="_KFC MYSORE -FIRE SPRINKLER BOQ-22-06-08-R1 2 2" xfId="69"/>
    <cellStyle name="_KFC MYSORE -FIRE SPRINKLER BOQ-22-06-08-R1 3" xfId="70"/>
    <cellStyle name="_KFC MYSORE -FIRE SPRINKLER BOQ-22-06-08-R1 3 2" xfId="71"/>
    <cellStyle name="_KFC MYSORE -FIRE SPRINKLER BOQ-22-06-08-R1 4" xfId="72"/>
    <cellStyle name="_Midea Digital Scroll R410A 55Hz Heat Exchanger Spec Request" xfId="73"/>
    <cellStyle name="_Monthly Review (Costa ) July09" xfId="74"/>
    <cellStyle name="_Monthly Review (Costa ) July09_Book1" xfId="75"/>
    <cellStyle name="_Monthly Review (Costa ) July09_Costa Budget 2010-Final Dt. 07-01-10" xfId="76"/>
    <cellStyle name="_Monthly Review (Costa ) July09_Costa Budget 2010-Final Dt. 07-01-10- Rough" xfId="77"/>
    <cellStyle name="_Monthly Review (Costa ) July09_Nov-10" xfId="78"/>
    <cellStyle name="_Monthly Review (Costa ) July09_Trading Call Pack - Oct 2010" xfId="79"/>
    <cellStyle name="_NBCC_Delhi_after_Increasing_10to12%_as_discussed_by_Sona_Madam" xfId="80"/>
    <cellStyle name="_NBCC_Delhi_after_Increasing_10to12%_as_discussed_by_Sona_Madam 2" xfId="81"/>
    <cellStyle name="_NBCC_Delhi_after_Increasing_10to12%_as_discussed_by_Sona_Madam 2 2" xfId="82"/>
    <cellStyle name="_NBCC_Delhi_after_Increasing_10to12%_as_discussed_by_Sona_Madam 3" xfId="83"/>
    <cellStyle name="_VOLTAS价格（R410a）" xfId="84"/>
    <cellStyle name="20% - Accent1 10" xfId="85"/>
    <cellStyle name="20% - Accent1 10 2" xfId="86"/>
    <cellStyle name="20% - Accent1 11" xfId="87"/>
    <cellStyle name="20% - Accent1 11 2" xfId="88"/>
    <cellStyle name="20% - Accent1 12" xfId="89"/>
    <cellStyle name="20% - Accent1 12 2" xfId="90"/>
    <cellStyle name="20% - Accent1 13" xfId="91"/>
    <cellStyle name="20% - Accent1 13 2" xfId="92"/>
    <cellStyle name="20% - Accent1 14" xfId="93"/>
    <cellStyle name="20% - Accent1 14 2" xfId="94"/>
    <cellStyle name="20% - Accent1 15" xfId="95"/>
    <cellStyle name="20% - Accent1 15 2" xfId="96"/>
    <cellStyle name="20% - Accent1 16" xfId="97"/>
    <cellStyle name="20% - Accent1 16 2" xfId="98"/>
    <cellStyle name="20% - Accent1 17" xfId="99"/>
    <cellStyle name="20% - Accent1 17 2" xfId="100"/>
    <cellStyle name="20% - Accent1 18" xfId="101"/>
    <cellStyle name="20% - Accent1 18 2" xfId="102"/>
    <cellStyle name="20% - Accent1 19" xfId="103"/>
    <cellStyle name="20% - Accent1 19 2" xfId="104"/>
    <cellStyle name="20% - Accent1 2" xfId="105"/>
    <cellStyle name="20% - Accent1 2 2" xfId="106"/>
    <cellStyle name="20% - Accent1 20" xfId="107"/>
    <cellStyle name="20% - Accent1 20 2" xfId="108"/>
    <cellStyle name="20% - Accent1 21" xfId="109"/>
    <cellStyle name="20% - Accent1 21 2" xfId="110"/>
    <cellStyle name="20% - Accent1 22" xfId="111"/>
    <cellStyle name="20% - Accent1 22 2" xfId="112"/>
    <cellStyle name="20% - Accent1 23" xfId="113"/>
    <cellStyle name="20% - Accent1 23 2" xfId="114"/>
    <cellStyle name="20% - Accent1 24" xfId="115"/>
    <cellStyle name="20% - Accent1 24 2" xfId="116"/>
    <cellStyle name="20% - Accent1 25" xfId="117"/>
    <cellStyle name="20% - Accent1 25 2" xfId="118"/>
    <cellStyle name="20% - Accent1 26" xfId="119"/>
    <cellStyle name="20% - Accent1 26 2" xfId="120"/>
    <cellStyle name="20% - Accent1 27" xfId="121"/>
    <cellStyle name="20% - Accent1 27 2" xfId="122"/>
    <cellStyle name="20% - Accent1 28" xfId="123"/>
    <cellStyle name="20% - Accent1 28 2" xfId="124"/>
    <cellStyle name="20% - Accent1 29" xfId="125"/>
    <cellStyle name="20% - Accent1 29 2" xfId="126"/>
    <cellStyle name="20% - Accent1 3" xfId="127"/>
    <cellStyle name="20% - Accent1 3 2" xfId="128"/>
    <cellStyle name="20% - Accent1 30" xfId="129"/>
    <cellStyle name="20% - Accent1 30 2" xfId="130"/>
    <cellStyle name="20% - Accent1 31" xfId="131"/>
    <cellStyle name="20% - Accent1 31 2" xfId="132"/>
    <cellStyle name="20% - Accent1 32" xfId="133"/>
    <cellStyle name="20% - Accent1 32 2" xfId="134"/>
    <cellStyle name="20% - Accent1 33" xfId="135"/>
    <cellStyle name="20% - Accent1 33 2" xfId="136"/>
    <cellStyle name="20% - Accent1 34" xfId="137"/>
    <cellStyle name="20% - Accent1 34 2" xfId="138"/>
    <cellStyle name="20% - Accent1 35" xfId="139"/>
    <cellStyle name="20% - Accent1 35 2" xfId="140"/>
    <cellStyle name="20% - Accent1 36" xfId="141"/>
    <cellStyle name="20% - Accent1 36 2" xfId="142"/>
    <cellStyle name="20% - Accent1 37" xfId="143"/>
    <cellStyle name="20% - Accent1 37 2" xfId="144"/>
    <cellStyle name="20% - Accent1 38" xfId="145"/>
    <cellStyle name="20% - Accent1 38 2" xfId="146"/>
    <cellStyle name="20% - Accent1 39" xfId="147"/>
    <cellStyle name="20% - Accent1 39 2" xfId="148"/>
    <cellStyle name="20% - Accent1 4" xfId="149"/>
    <cellStyle name="20% - Accent1 4 2" xfId="150"/>
    <cellStyle name="20% - Accent1 40" xfId="151"/>
    <cellStyle name="20% - Accent1 40 2" xfId="152"/>
    <cellStyle name="20% - Accent1 41" xfId="153"/>
    <cellStyle name="20% - Accent1 41 2" xfId="154"/>
    <cellStyle name="20% - Accent1 42" xfId="155"/>
    <cellStyle name="20% - Accent1 42 2" xfId="156"/>
    <cellStyle name="20% - Accent1 43" xfId="157"/>
    <cellStyle name="20% - Accent1 43 2" xfId="158"/>
    <cellStyle name="20% - Accent1 44" xfId="159"/>
    <cellStyle name="20% - Accent1 44 2" xfId="160"/>
    <cellStyle name="20% - Accent1 5" xfId="161"/>
    <cellStyle name="20% - Accent1 5 2" xfId="162"/>
    <cellStyle name="20% - Accent1 6" xfId="163"/>
    <cellStyle name="20% - Accent1 6 2" xfId="164"/>
    <cellStyle name="20% - Accent1 7" xfId="165"/>
    <cellStyle name="20% - Accent1 7 2" xfId="166"/>
    <cellStyle name="20% - Accent1 8" xfId="167"/>
    <cellStyle name="20% - Accent1 8 2" xfId="168"/>
    <cellStyle name="20% - Accent1 9" xfId="169"/>
    <cellStyle name="20% - Accent1 9 2" xfId="170"/>
    <cellStyle name="20% - Accent2 10" xfId="171"/>
    <cellStyle name="20% - Accent2 10 2" xfId="172"/>
    <cellStyle name="20% - Accent2 11" xfId="173"/>
    <cellStyle name="20% - Accent2 11 2" xfId="174"/>
    <cellStyle name="20% - Accent2 12" xfId="175"/>
    <cellStyle name="20% - Accent2 12 2" xfId="176"/>
    <cellStyle name="20% - Accent2 13" xfId="177"/>
    <cellStyle name="20% - Accent2 13 2" xfId="178"/>
    <cellStyle name="20% - Accent2 14" xfId="179"/>
    <cellStyle name="20% - Accent2 14 2" xfId="180"/>
    <cellStyle name="20% - Accent2 15" xfId="181"/>
    <cellStyle name="20% - Accent2 15 2" xfId="182"/>
    <cellStyle name="20% - Accent2 16" xfId="183"/>
    <cellStyle name="20% - Accent2 16 2" xfId="184"/>
    <cellStyle name="20% - Accent2 17" xfId="185"/>
    <cellStyle name="20% - Accent2 17 2" xfId="186"/>
    <cellStyle name="20% - Accent2 18" xfId="187"/>
    <cellStyle name="20% - Accent2 18 2" xfId="188"/>
    <cellStyle name="20% - Accent2 19" xfId="189"/>
    <cellStyle name="20% - Accent2 19 2" xfId="190"/>
    <cellStyle name="20% - Accent2 2" xfId="191"/>
    <cellStyle name="20% - Accent2 2 2" xfId="192"/>
    <cellStyle name="20% - Accent2 20" xfId="193"/>
    <cellStyle name="20% - Accent2 20 2" xfId="194"/>
    <cellStyle name="20% - Accent2 21" xfId="195"/>
    <cellStyle name="20% - Accent2 21 2" xfId="196"/>
    <cellStyle name="20% - Accent2 22" xfId="197"/>
    <cellStyle name="20% - Accent2 22 2" xfId="198"/>
    <cellStyle name="20% - Accent2 23" xfId="199"/>
    <cellStyle name="20% - Accent2 23 2" xfId="200"/>
    <cellStyle name="20% - Accent2 24" xfId="201"/>
    <cellStyle name="20% - Accent2 24 2" xfId="202"/>
    <cellStyle name="20% - Accent2 25" xfId="203"/>
    <cellStyle name="20% - Accent2 25 2" xfId="204"/>
    <cellStyle name="20% - Accent2 26" xfId="205"/>
    <cellStyle name="20% - Accent2 26 2" xfId="206"/>
    <cellStyle name="20% - Accent2 27" xfId="207"/>
    <cellStyle name="20% - Accent2 27 2" xfId="208"/>
    <cellStyle name="20% - Accent2 28" xfId="209"/>
    <cellStyle name="20% - Accent2 28 2" xfId="210"/>
    <cellStyle name="20% - Accent2 29" xfId="211"/>
    <cellStyle name="20% - Accent2 29 2" xfId="212"/>
    <cellStyle name="20% - Accent2 3" xfId="213"/>
    <cellStyle name="20% - Accent2 3 2" xfId="214"/>
    <cellStyle name="20% - Accent2 30" xfId="215"/>
    <cellStyle name="20% - Accent2 30 2" xfId="216"/>
    <cellStyle name="20% - Accent2 31" xfId="217"/>
    <cellStyle name="20% - Accent2 31 2" xfId="218"/>
    <cellStyle name="20% - Accent2 32" xfId="219"/>
    <cellStyle name="20% - Accent2 32 2" xfId="220"/>
    <cellStyle name="20% - Accent2 33" xfId="221"/>
    <cellStyle name="20% - Accent2 33 2" xfId="222"/>
    <cellStyle name="20% - Accent2 34" xfId="223"/>
    <cellStyle name="20% - Accent2 34 2" xfId="224"/>
    <cellStyle name="20% - Accent2 35" xfId="225"/>
    <cellStyle name="20% - Accent2 35 2" xfId="226"/>
    <cellStyle name="20% - Accent2 36" xfId="227"/>
    <cellStyle name="20% - Accent2 36 2" xfId="228"/>
    <cellStyle name="20% - Accent2 37" xfId="229"/>
    <cellStyle name="20% - Accent2 37 2" xfId="230"/>
    <cellStyle name="20% - Accent2 38" xfId="231"/>
    <cellStyle name="20% - Accent2 38 2" xfId="232"/>
    <cellStyle name="20% - Accent2 39" xfId="233"/>
    <cellStyle name="20% - Accent2 39 2" xfId="234"/>
    <cellStyle name="20% - Accent2 4" xfId="235"/>
    <cellStyle name="20% - Accent2 4 2" xfId="236"/>
    <cellStyle name="20% - Accent2 40" xfId="237"/>
    <cellStyle name="20% - Accent2 40 2" xfId="238"/>
    <cellStyle name="20% - Accent2 41" xfId="239"/>
    <cellStyle name="20% - Accent2 41 2" xfId="240"/>
    <cellStyle name="20% - Accent2 42" xfId="241"/>
    <cellStyle name="20% - Accent2 42 2" xfId="242"/>
    <cellStyle name="20% - Accent2 43" xfId="243"/>
    <cellStyle name="20% - Accent2 43 2" xfId="244"/>
    <cellStyle name="20% - Accent2 44" xfId="245"/>
    <cellStyle name="20% - Accent2 44 2" xfId="246"/>
    <cellStyle name="20% - Accent2 5" xfId="247"/>
    <cellStyle name="20% - Accent2 5 2" xfId="248"/>
    <cellStyle name="20% - Accent2 6" xfId="249"/>
    <cellStyle name="20% - Accent2 6 2" xfId="250"/>
    <cellStyle name="20% - Accent2 7" xfId="251"/>
    <cellStyle name="20% - Accent2 7 2" xfId="252"/>
    <cellStyle name="20% - Accent2 8" xfId="253"/>
    <cellStyle name="20% - Accent2 8 2" xfId="254"/>
    <cellStyle name="20% - Accent2 9" xfId="255"/>
    <cellStyle name="20% - Accent2 9 2" xfId="256"/>
    <cellStyle name="20% - Accent3 10" xfId="257"/>
    <cellStyle name="20% - Accent3 10 2" xfId="258"/>
    <cellStyle name="20% - Accent3 11" xfId="259"/>
    <cellStyle name="20% - Accent3 11 2" xfId="260"/>
    <cellStyle name="20% - Accent3 12" xfId="261"/>
    <cellStyle name="20% - Accent3 12 2" xfId="262"/>
    <cellStyle name="20% - Accent3 13" xfId="263"/>
    <cellStyle name="20% - Accent3 13 2" xfId="264"/>
    <cellStyle name="20% - Accent3 14" xfId="265"/>
    <cellStyle name="20% - Accent3 14 2" xfId="266"/>
    <cellStyle name="20% - Accent3 15" xfId="267"/>
    <cellStyle name="20% - Accent3 15 2" xfId="268"/>
    <cellStyle name="20% - Accent3 16" xfId="269"/>
    <cellStyle name="20% - Accent3 16 2" xfId="270"/>
    <cellStyle name="20% - Accent3 17" xfId="271"/>
    <cellStyle name="20% - Accent3 17 2" xfId="272"/>
    <cellStyle name="20% - Accent3 18" xfId="273"/>
    <cellStyle name="20% - Accent3 18 2" xfId="274"/>
    <cellStyle name="20% - Accent3 19" xfId="275"/>
    <cellStyle name="20% - Accent3 19 2" xfId="276"/>
    <cellStyle name="20% - Accent3 2" xfId="277"/>
    <cellStyle name="20% - Accent3 2 2" xfId="278"/>
    <cellStyle name="20% - Accent3 20" xfId="279"/>
    <cellStyle name="20% - Accent3 20 2" xfId="280"/>
    <cellStyle name="20% - Accent3 21" xfId="281"/>
    <cellStyle name="20% - Accent3 21 2" xfId="282"/>
    <cellStyle name="20% - Accent3 22" xfId="283"/>
    <cellStyle name="20% - Accent3 22 2" xfId="284"/>
    <cellStyle name="20% - Accent3 23" xfId="285"/>
    <cellStyle name="20% - Accent3 23 2" xfId="286"/>
    <cellStyle name="20% - Accent3 24" xfId="287"/>
    <cellStyle name="20% - Accent3 24 2" xfId="288"/>
    <cellStyle name="20% - Accent3 25" xfId="289"/>
    <cellStyle name="20% - Accent3 25 2" xfId="290"/>
    <cellStyle name="20% - Accent3 26" xfId="291"/>
    <cellStyle name="20% - Accent3 26 2" xfId="292"/>
    <cellStyle name="20% - Accent3 27" xfId="293"/>
    <cellStyle name="20% - Accent3 27 2" xfId="294"/>
    <cellStyle name="20% - Accent3 28" xfId="295"/>
    <cellStyle name="20% - Accent3 28 2" xfId="296"/>
    <cellStyle name="20% - Accent3 29" xfId="297"/>
    <cellStyle name="20% - Accent3 29 2" xfId="298"/>
    <cellStyle name="20% - Accent3 3" xfId="299"/>
    <cellStyle name="20% - Accent3 3 2" xfId="300"/>
    <cellStyle name="20% - Accent3 30" xfId="301"/>
    <cellStyle name="20% - Accent3 30 2" xfId="302"/>
    <cellStyle name="20% - Accent3 31" xfId="303"/>
    <cellStyle name="20% - Accent3 31 2" xfId="304"/>
    <cellStyle name="20% - Accent3 32" xfId="305"/>
    <cellStyle name="20% - Accent3 32 2" xfId="306"/>
    <cellStyle name="20% - Accent3 33" xfId="307"/>
    <cellStyle name="20% - Accent3 33 2" xfId="308"/>
    <cellStyle name="20% - Accent3 34" xfId="309"/>
    <cellStyle name="20% - Accent3 34 2" xfId="310"/>
    <cellStyle name="20% - Accent3 35" xfId="311"/>
    <cellStyle name="20% - Accent3 35 2" xfId="312"/>
    <cellStyle name="20% - Accent3 36" xfId="313"/>
    <cellStyle name="20% - Accent3 36 2" xfId="314"/>
    <cellStyle name="20% - Accent3 37" xfId="315"/>
    <cellStyle name="20% - Accent3 37 2" xfId="316"/>
    <cellStyle name="20% - Accent3 38" xfId="317"/>
    <cellStyle name="20% - Accent3 38 2" xfId="318"/>
    <cellStyle name="20% - Accent3 39" xfId="319"/>
    <cellStyle name="20% - Accent3 39 2" xfId="320"/>
    <cellStyle name="20% - Accent3 4" xfId="321"/>
    <cellStyle name="20% - Accent3 4 2" xfId="322"/>
    <cellStyle name="20% - Accent3 40" xfId="323"/>
    <cellStyle name="20% - Accent3 40 2" xfId="324"/>
    <cellStyle name="20% - Accent3 41" xfId="325"/>
    <cellStyle name="20% - Accent3 41 2" xfId="326"/>
    <cellStyle name="20% - Accent3 42" xfId="327"/>
    <cellStyle name="20% - Accent3 42 2" xfId="328"/>
    <cellStyle name="20% - Accent3 43" xfId="329"/>
    <cellStyle name="20% - Accent3 43 2" xfId="330"/>
    <cellStyle name="20% - Accent3 44" xfId="331"/>
    <cellStyle name="20% - Accent3 44 2" xfId="332"/>
    <cellStyle name="20% - Accent3 5" xfId="333"/>
    <cellStyle name="20% - Accent3 5 2" xfId="334"/>
    <cellStyle name="20% - Accent3 6" xfId="335"/>
    <cellStyle name="20% - Accent3 6 2" xfId="336"/>
    <cellStyle name="20% - Accent3 7" xfId="337"/>
    <cellStyle name="20% - Accent3 7 2" xfId="338"/>
    <cellStyle name="20% - Accent3 8" xfId="339"/>
    <cellStyle name="20% - Accent3 8 2" xfId="340"/>
    <cellStyle name="20% - Accent3 9" xfId="341"/>
    <cellStyle name="20% - Accent3 9 2" xfId="342"/>
    <cellStyle name="20% - Accent4 10" xfId="343"/>
    <cellStyle name="20% - Accent4 10 2" xfId="344"/>
    <cellStyle name="20% - Accent4 11" xfId="345"/>
    <cellStyle name="20% - Accent4 11 2" xfId="346"/>
    <cellStyle name="20% - Accent4 12" xfId="347"/>
    <cellStyle name="20% - Accent4 12 2" xfId="348"/>
    <cellStyle name="20% - Accent4 13" xfId="349"/>
    <cellStyle name="20% - Accent4 13 2" xfId="350"/>
    <cellStyle name="20% - Accent4 14" xfId="351"/>
    <cellStyle name="20% - Accent4 14 2" xfId="352"/>
    <cellStyle name="20% - Accent4 15" xfId="353"/>
    <cellStyle name="20% - Accent4 15 2" xfId="354"/>
    <cellStyle name="20% - Accent4 16" xfId="355"/>
    <cellStyle name="20% - Accent4 16 2" xfId="356"/>
    <cellStyle name="20% - Accent4 17" xfId="357"/>
    <cellStyle name="20% - Accent4 17 2" xfId="358"/>
    <cellStyle name="20% - Accent4 18" xfId="359"/>
    <cellStyle name="20% - Accent4 18 2" xfId="360"/>
    <cellStyle name="20% - Accent4 19" xfId="361"/>
    <cellStyle name="20% - Accent4 19 2" xfId="362"/>
    <cellStyle name="20% - Accent4 2" xfId="363"/>
    <cellStyle name="20% - Accent4 2 2" xfId="364"/>
    <cellStyle name="20% - Accent4 20" xfId="365"/>
    <cellStyle name="20% - Accent4 20 2" xfId="366"/>
    <cellStyle name="20% - Accent4 21" xfId="367"/>
    <cellStyle name="20% - Accent4 21 2" xfId="368"/>
    <cellStyle name="20% - Accent4 22" xfId="369"/>
    <cellStyle name="20% - Accent4 22 2" xfId="370"/>
    <cellStyle name="20% - Accent4 23" xfId="371"/>
    <cellStyle name="20% - Accent4 23 2" xfId="372"/>
    <cellStyle name="20% - Accent4 24" xfId="373"/>
    <cellStyle name="20% - Accent4 24 2" xfId="374"/>
    <cellStyle name="20% - Accent4 25" xfId="375"/>
    <cellStyle name="20% - Accent4 25 2" xfId="376"/>
    <cellStyle name="20% - Accent4 26" xfId="377"/>
    <cellStyle name="20% - Accent4 26 2" xfId="378"/>
    <cellStyle name="20% - Accent4 27" xfId="379"/>
    <cellStyle name="20% - Accent4 27 2" xfId="380"/>
    <cellStyle name="20% - Accent4 28" xfId="381"/>
    <cellStyle name="20% - Accent4 28 2" xfId="382"/>
    <cellStyle name="20% - Accent4 29" xfId="383"/>
    <cellStyle name="20% - Accent4 29 2" xfId="384"/>
    <cellStyle name="20% - Accent4 3" xfId="385"/>
    <cellStyle name="20% - Accent4 3 2" xfId="386"/>
    <cellStyle name="20% - Accent4 30" xfId="387"/>
    <cellStyle name="20% - Accent4 30 2" xfId="388"/>
    <cellStyle name="20% - Accent4 31" xfId="389"/>
    <cellStyle name="20% - Accent4 31 2" xfId="390"/>
    <cellStyle name="20% - Accent4 32" xfId="391"/>
    <cellStyle name="20% - Accent4 32 2" xfId="392"/>
    <cellStyle name="20% - Accent4 33" xfId="393"/>
    <cellStyle name="20% - Accent4 33 2" xfId="394"/>
    <cellStyle name="20% - Accent4 34" xfId="395"/>
    <cellStyle name="20% - Accent4 34 2" xfId="396"/>
    <cellStyle name="20% - Accent4 35" xfId="397"/>
    <cellStyle name="20% - Accent4 35 2" xfId="398"/>
    <cellStyle name="20% - Accent4 36" xfId="399"/>
    <cellStyle name="20% - Accent4 36 2" xfId="400"/>
    <cellStyle name="20% - Accent4 37" xfId="401"/>
    <cellStyle name="20% - Accent4 37 2" xfId="402"/>
    <cellStyle name="20% - Accent4 38" xfId="403"/>
    <cellStyle name="20% - Accent4 38 2" xfId="404"/>
    <cellStyle name="20% - Accent4 39" xfId="405"/>
    <cellStyle name="20% - Accent4 39 2" xfId="406"/>
    <cellStyle name="20% - Accent4 4" xfId="407"/>
    <cellStyle name="20% - Accent4 4 2" xfId="408"/>
    <cellStyle name="20% - Accent4 40" xfId="409"/>
    <cellStyle name="20% - Accent4 40 2" xfId="410"/>
    <cellStyle name="20% - Accent4 41" xfId="411"/>
    <cellStyle name="20% - Accent4 41 2" xfId="412"/>
    <cellStyle name="20% - Accent4 42" xfId="413"/>
    <cellStyle name="20% - Accent4 42 2" xfId="414"/>
    <cellStyle name="20% - Accent4 43" xfId="415"/>
    <cellStyle name="20% - Accent4 43 2" xfId="416"/>
    <cellStyle name="20% - Accent4 44" xfId="417"/>
    <cellStyle name="20% - Accent4 44 2" xfId="418"/>
    <cellStyle name="20% - Accent4 5" xfId="419"/>
    <cellStyle name="20% - Accent4 5 2" xfId="420"/>
    <cellStyle name="20% - Accent4 6" xfId="421"/>
    <cellStyle name="20% - Accent4 6 2" xfId="422"/>
    <cellStyle name="20% - Accent4 7" xfId="423"/>
    <cellStyle name="20% - Accent4 7 2" xfId="424"/>
    <cellStyle name="20% - Accent4 8" xfId="425"/>
    <cellStyle name="20% - Accent4 8 2" xfId="426"/>
    <cellStyle name="20% - Accent4 9" xfId="427"/>
    <cellStyle name="20% - Accent4 9 2" xfId="428"/>
    <cellStyle name="20% - Accent5 10" xfId="429"/>
    <cellStyle name="20% - Accent5 10 2" xfId="430"/>
    <cellStyle name="20% - Accent5 11" xfId="431"/>
    <cellStyle name="20% - Accent5 11 2" xfId="432"/>
    <cellStyle name="20% - Accent5 12" xfId="433"/>
    <cellStyle name="20% - Accent5 12 2" xfId="434"/>
    <cellStyle name="20% - Accent5 13" xfId="435"/>
    <cellStyle name="20% - Accent5 13 2" xfId="436"/>
    <cellStyle name="20% - Accent5 14" xfId="437"/>
    <cellStyle name="20% - Accent5 14 2" xfId="438"/>
    <cellStyle name="20% - Accent5 15" xfId="439"/>
    <cellStyle name="20% - Accent5 15 2" xfId="440"/>
    <cellStyle name="20% - Accent5 16" xfId="441"/>
    <cellStyle name="20% - Accent5 16 2" xfId="442"/>
    <cellStyle name="20% - Accent5 17" xfId="443"/>
    <cellStyle name="20% - Accent5 17 2" xfId="444"/>
    <cellStyle name="20% - Accent5 18" xfId="445"/>
    <cellStyle name="20% - Accent5 18 2" xfId="446"/>
    <cellStyle name="20% - Accent5 19" xfId="447"/>
    <cellStyle name="20% - Accent5 19 2" xfId="448"/>
    <cellStyle name="20% - Accent5 2" xfId="449"/>
    <cellStyle name="20% - Accent5 2 2" xfId="450"/>
    <cellStyle name="20% - Accent5 20" xfId="451"/>
    <cellStyle name="20% - Accent5 20 2" xfId="452"/>
    <cellStyle name="20% - Accent5 21" xfId="453"/>
    <cellStyle name="20% - Accent5 21 2" xfId="454"/>
    <cellStyle name="20% - Accent5 22" xfId="455"/>
    <cellStyle name="20% - Accent5 22 2" xfId="456"/>
    <cellStyle name="20% - Accent5 23" xfId="457"/>
    <cellStyle name="20% - Accent5 23 2" xfId="458"/>
    <cellStyle name="20% - Accent5 24" xfId="459"/>
    <cellStyle name="20% - Accent5 24 2" xfId="460"/>
    <cellStyle name="20% - Accent5 25" xfId="461"/>
    <cellStyle name="20% - Accent5 25 2" xfId="462"/>
    <cellStyle name="20% - Accent5 26" xfId="463"/>
    <cellStyle name="20% - Accent5 26 2" xfId="464"/>
    <cellStyle name="20% - Accent5 27" xfId="465"/>
    <cellStyle name="20% - Accent5 27 2" xfId="466"/>
    <cellStyle name="20% - Accent5 28" xfId="467"/>
    <cellStyle name="20% - Accent5 28 2" xfId="468"/>
    <cellStyle name="20% - Accent5 29" xfId="469"/>
    <cellStyle name="20% - Accent5 29 2" xfId="470"/>
    <cellStyle name="20% - Accent5 3" xfId="471"/>
    <cellStyle name="20% - Accent5 3 2" xfId="472"/>
    <cellStyle name="20% - Accent5 30" xfId="473"/>
    <cellStyle name="20% - Accent5 30 2" xfId="474"/>
    <cellStyle name="20% - Accent5 31" xfId="475"/>
    <cellStyle name="20% - Accent5 31 2" xfId="476"/>
    <cellStyle name="20% - Accent5 32" xfId="477"/>
    <cellStyle name="20% - Accent5 32 2" xfId="478"/>
    <cellStyle name="20% - Accent5 33" xfId="479"/>
    <cellStyle name="20% - Accent5 33 2" xfId="480"/>
    <cellStyle name="20% - Accent5 34" xfId="481"/>
    <cellStyle name="20% - Accent5 34 2" xfId="482"/>
    <cellStyle name="20% - Accent5 35" xfId="483"/>
    <cellStyle name="20% - Accent5 35 2" xfId="484"/>
    <cellStyle name="20% - Accent5 36" xfId="485"/>
    <cellStyle name="20% - Accent5 36 2" xfId="486"/>
    <cellStyle name="20% - Accent5 37" xfId="487"/>
    <cellStyle name="20% - Accent5 37 2" xfId="488"/>
    <cellStyle name="20% - Accent5 38" xfId="489"/>
    <cellStyle name="20% - Accent5 38 2" xfId="490"/>
    <cellStyle name="20% - Accent5 39" xfId="491"/>
    <cellStyle name="20% - Accent5 39 2" xfId="492"/>
    <cellStyle name="20% - Accent5 4" xfId="493"/>
    <cellStyle name="20% - Accent5 4 2" xfId="494"/>
    <cellStyle name="20% - Accent5 40" xfId="495"/>
    <cellStyle name="20% - Accent5 40 2" xfId="496"/>
    <cellStyle name="20% - Accent5 41" xfId="497"/>
    <cellStyle name="20% - Accent5 41 2" xfId="498"/>
    <cellStyle name="20% - Accent5 42" xfId="499"/>
    <cellStyle name="20% - Accent5 42 2" xfId="500"/>
    <cellStyle name="20% - Accent5 43" xfId="501"/>
    <cellStyle name="20% - Accent5 43 2" xfId="502"/>
    <cellStyle name="20% - Accent5 44" xfId="503"/>
    <cellStyle name="20% - Accent5 44 2" xfId="504"/>
    <cellStyle name="20% - Accent5 5" xfId="505"/>
    <cellStyle name="20% - Accent5 5 2" xfId="506"/>
    <cellStyle name="20% - Accent5 6" xfId="507"/>
    <cellStyle name="20% - Accent5 6 2" xfId="508"/>
    <cellStyle name="20% - Accent5 7" xfId="509"/>
    <cellStyle name="20% - Accent5 7 2" xfId="510"/>
    <cellStyle name="20% - Accent5 8" xfId="511"/>
    <cellStyle name="20% - Accent5 8 2" xfId="512"/>
    <cellStyle name="20% - Accent5 9" xfId="513"/>
    <cellStyle name="20% - Accent5 9 2" xfId="514"/>
    <cellStyle name="20% - Accent6 10" xfId="515"/>
    <cellStyle name="20% - Accent6 10 2" xfId="516"/>
    <cellStyle name="20% - Accent6 11" xfId="517"/>
    <cellStyle name="20% - Accent6 11 2" xfId="518"/>
    <cellStyle name="20% - Accent6 12" xfId="519"/>
    <cellStyle name="20% - Accent6 12 2" xfId="520"/>
    <cellStyle name="20% - Accent6 13" xfId="521"/>
    <cellStyle name="20% - Accent6 13 2" xfId="522"/>
    <cellStyle name="20% - Accent6 14" xfId="523"/>
    <cellStyle name="20% - Accent6 14 2" xfId="524"/>
    <cellStyle name="20% - Accent6 15" xfId="525"/>
    <cellStyle name="20% - Accent6 15 2" xfId="526"/>
    <cellStyle name="20% - Accent6 16" xfId="527"/>
    <cellStyle name="20% - Accent6 16 2" xfId="528"/>
    <cellStyle name="20% - Accent6 17" xfId="529"/>
    <cellStyle name="20% - Accent6 17 2" xfId="530"/>
    <cellStyle name="20% - Accent6 18" xfId="531"/>
    <cellStyle name="20% - Accent6 18 2" xfId="532"/>
    <cellStyle name="20% - Accent6 19" xfId="533"/>
    <cellStyle name="20% - Accent6 19 2" xfId="534"/>
    <cellStyle name="20% - Accent6 2" xfId="535"/>
    <cellStyle name="20% - Accent6 2 2" xfId="536"/>
    <cellStyle name="20% - Accent6 20" xfId="537"/>
    <cellStyle name="20% - Accent6 20 2" xfId="538"/>
    <cellStyle name="20% - Accent6 21" xfId="539"/>
    <cellStyle name="20% - Accent6 21 2" xfId="540"/>
    <cellStyle name="20% - Accent6 22" xfId="541"/>
    <cellStyle name="20% - Accent6 22 2" xfId="542"/>
    <cellStyle name="20% - Accent6 23" xfId="543"/>
    <cellStyle name="20% - Accent6 23 2" xfId="544"/>
    <cellStyle name="20% - Accent6 24" xfId="545"/>
    <cellStyle name="20% - Accent6 24 2" xfId="546"/>
    <cellStyle name="20% - Accent6 25" xfId="547"/>
    <cellStyle name="20% - Accent6 25 2" xfId="548"/>
    <cellStyle name="20% - Accent6 26" xfId="549"/>
    <cellStyle name="20% - Accent6 26 2" xfId="550"/>
    <cellStyle name="20% - Accent6 27" xfId="551"/>
    <cellStyle name="20% - Accent6 27 2" xfId="552"/>
    <cellStyle name="20% - Accent6 28" xfId="553"/>
    <cellStyle name="20% - Accent6 28 2" xfId="554"/>
    <cellStyle name="20% - Accent6 29" xfId="555"/>
    <cellStyle name="20% - Accent6 29 2" xfId="556"/>
    <cellStyle name="20% - Accent6 3" xfId="557"/>
    <cellStyle name="20% - Accent6 3 2" xfId="558"/>
    <cellStyle name="20% - Accent6 30" xfId="559"/>
    <cellStyle name="20% - Accent6 30 2" xfId="560"/>
    <cellStyle name="20% - Accent6 31" xfId="561"/>
    <cellStyle name="20% - Accent6 31 2" xfId="562"/>
    <cellStyle name="20% - Accent6 32" xfId="563"/>
    <cellStyle name="20% - Accent6 32 2" xfId="564"/>
    <cellStyle name="20% - Accent6 33" xfId="565"/>
    <cellStyle name="20% - Accent6 33 2" xfId="566"/>
    <cellStyle name="20% - Accent6 34" xfId="567"/>
    <cellStyle name="20% - Accent6 34 2" xfId="568"/>
    <cellStyle name="20% - Accent6 35" xfId="569"/>
    <cellStyle name="20% - Accent6 35 2" xfId="570"/>
    <cellStyle name="20% - Accent6 36" xfId="571"/>
    <cellStyle name="20% - Accent6 36 2" xfId="572"/>
    <cellStyle name="20% - Accent6 37" xfId="573"/>
    <cellStyle name="20% - Accent6 37 2" xfId="574"/>
    <cellStyle name="20% - Accent6 38" xfId="575"/>
    <cellStyle name="20% - Accent6 38 2" xfId="576"/>
    <cellStyle name="20% - Accent6 39" xfId="577"/>
    <cellStyle name="20% - Accent6 39 2" xfId="578"/>
    <cellStyle name="20% - Accent6 4" xfId="579"/>
    <cellStyle name="20% - Accent6 4 2" xfId="580"/>
    <cellStyle name="20% - Accent6 40" xfId="581"/>
    <cellStyle name="20% - Accent6 40 2" xfId="582"/>
    <cellStyle name="20% - Accent6 41" xfId="583"/>
    <cellStyle name="20% - Accent6 41 2" xfId="584"/>
    <cellStyle name="20% - Accent6 42" xfId="585"/>
    <cellStyle name="20% - Accent6 42 2" xfId="586"/>
    <cellStyle name="20% - Accent6 43" xfId="587"/>
    <cellStyle name="20% - Accent6 43 2" xfId="588"/>
    <cellStyle name="20% - Accent6 44" xfId="589"/>
    <cellStyle name="20% - Accent6 44 2" xfId="590"/>
    <cellStyle name="20% - Accent6 5" xfId="591"/>
    <cellStyle name="20% - Accent6 5 2" xfId="592"/>
    <cellStyle name="20% - Accent6 6" xfId="593"/>
    <cellStyle name="20% - Accent6 6 2" xfId="594"/>
    <cellStyle name="20% - Accent6 7" xfId="595"/>
    <cellStyle name="20% - Accent6 7 2" xfId="596"/>
    <cellStyle name="20% - Accent6 8" xfId="597"/>
    <cellStyle name="20% - Accent6 8 2" xfId="598"/>
    <cellStyle name="20% - Accent6 9" xfId="599"/>
    <cellStyle name="20% - Accent6 9 2" xfId="600"/>
    <cellStyle name="20% - 强调文字颜色 1" xfId="601"/>
    <cellStyle name="20% - 强调文字颜色 1 2" xfId="602"/>
    <cellStyle name="20% - 强调文字颜色 2" xfId="603"/>
    <cellStyle name="20% - 强调文字颜色 2 2" xfId="604"/>
    <cellStyle name="20% - 强调文字颜色 3" xfId="605"/>
    <cellStyle name="20% - 强调文字颜色 3 2" xfId="606"/>
    <cellStyle name="20% - 强调文字颜色 4" xfId="607"/>
    <cellStyle name="20% - 强调文字颜色 4 2" xfId="608"/>
    <cellStyle name="20% - 强调文字颜色 5" xfId="609"/>
    <cellStyle name="20% - 强调文字颜色 5 2" xfId="610"/>
    <cellStyle name="20% - 强调文字颜色 6" xfId="611"/>
    <cellStyle name="20% - 强调文字颜色 6 2" xfId="612"/>
    <cellStyle name="40% - Accent1 10" xfId="613"/>
    <cellStyle name="40% - Accent1 10 2" xfId="614"/>
    <cellStyle name="40% - Accent1 11" xfId="615"/>
    <cellStyle name="40% - Accent1 11 2" xfId="616"/>
    <cellStyle name="40% - Accent1 12" xfId="617"/>
    <cellStyle name="40% - Accent1 12 2" xfId="618"/>
    <cellStyle name="40% - Accent1 13" xfId="619"/>
    <cellStyle name="40% - Accent1 13 2" xfId="620"/>
    <cellStyle name="40% - Accent1 14" xfId="621"/>
    <cellStyle name="40% - Accent1 14 2" xfId="622"/>
    <cellStyle name="40% - Accent1 15" xfId="623"/>
    <cellStyle name="40% - Accent1 15 2" xfId="624"/>
    <cellStyle name="40% - Accent1 16" xfId="625"/>
    <cellStyle name="40% - Accent1 16 2" xfId="626"/>
    <cellStyle name="40% - Accent1 17" xfId="627"/>
    <cellStyle name="40% - Accent1 17 2" xfId="628"/>
    <cellStyle name="40% - Accent1 18" xfId="629"/>
    <cellStyle name="40% - Accent1 18 2" xfId="630"/>
    <cellStyle name="40% - Accent1 19" xfId="631"/>
    <cellStyle name="40% - Accent1 19 2" xfId="632"/>
    <cellStyle name="40% - Accent1 2" xfId="633"/>
    <cellStyle name="40% - Accent1 2 2" xfId="634"/>
    <cellStyle name="40% - Accent1 20" xfId="635"/>
    <cellStyle name="40% - Accent1 20 2" xfId="636"/>
    <cellStyle name="40% - Accent1 21" xfId="637"/>
    <cellStyle name="40% - Accent1 21 2" xfId="638"/>
    <cellStyle name="40% - Accent1 22" xfId="639"/>
    <cellStyle name="40% - Accent1 22 2" xfId="640"/>
    <cellStyle name="40% - Accent1 23" xfId="641"/>
    <cellStyle name="40% - Accent1 23 2" xfId="642"/>
    <cellStyle name="40% - Accent1 24" xfId="643"/>
    <cellStyle name="40% - Accent1 24 2" xfId="644"/>
    <cellStyle name="40% - Accent1 25" xfId="645"/>
    <cellStyle name="40% - Accent1 25 2" xfId="646"/>
    <cellStyle name="40% - Accent1 26" xfId="647"/>
    <cellStyle name="40% - Accent1 26 2" xfId="648"/>
    <cellStyle name="40% - Accent1 27" xfId="649"/>
    <cellStyle name="40% - Accent1 27 2" xfId="650"/>
    <cellStyle name="40% - Accent1 28" xfId="651"/>
    <cellStyle name="40% - Accent1 28 2" xfId="652"/>
    <cellStyle name="40% - Accent1 29" xfId="653"/>
    <cellStyle name="40% - Accent1 29 2" xfId="654"/>
    <cellStyle name="40% - Accent1 3" xfId="655"/>
    <cellStyle name="40% - Accent1 3 2" xfId="656"/>
    <cellStyle name="40% - Accent1 30" xfId="657"/>
    <cellStyle name="40% - Accent1 30 2" xfId="658"/>
    <cellStyle name="40% - Accent1 31" xfId="659"/>
    <cellStyle name="40% - Accent1 31 2" xfId="660"/>
    <cellStyle name="40% - Accent1 32" xfId="661"/>
    <cellStyle name="40% - Accent1 32 2" xfId="662"/>
    <cellStyle name="40% - Accent1 33" xfId="663"/>
    <cellStyle name="40% - Accent1 33 2" xfId="664"/>
    <cellStyle name="40% - Accent1 34" xfId="665"/>
    <cellStyle name="40% - Accent1 34 2" xfId="666"/>
    <cellStyle name="40% - Accent1 35" xfId="667"/>
    <cellStyle name="40% - Accent1 35 2" xfId="668"/>
    <cellStyle name="40% - Accent1 36" xfId="669"/>
    <cellStyle name="40% - Accent1 36 2" xfId="670"/>
    <cellStyle name="40% - Accent1 37" xfId="671"/>
    <cellStyle name="40% - Accent1 37 2" xfId="672"/>
    <cellStyle name="40% - Accent1 38" xfId="673"/>
    <cellStyle name="40% - Accent1 38 2" xfId="674"/>
    <cellStyle name="40% - Accent1 39" xfId="675"/>
    <cellStyle name="40% - Accent1 39 2" xfId="676"/>
    <cellStyle name="40% - Accent1 4" xfId="677"/>
    <cellStyle name="40% - Accent1 4 2" xfId="678"/>
    <cellStyle name="40% - Accent1 40" xfId="679"/>
    <cellStyle name="40% - Accent1 40 2" xfId="680"/>
    <cellStyle name="40% - Accent1 41" xfId="681"/>
    <cellStyle name="40% - Accent1 41 2" xfId="682"/>
    <cellStyle name="40% - Accent1 42" xfId="683"/>
    <cellStyle name="40% - Accent1 42 2" xfId="684"/>
    <cellStyle name="40% - Accent1 43" xfId="685"/>
    <cellStyle name="40% - Accent1 43 2" xfId="686"/>
    <cellStyle name="40% - Accent1 44" xfId="687"/>
    <cellStyle name="40% - Accent1 44 2" xfId="688"/>
    <cellStyle name="40% - Accent1 5" xfId="689"/>
    <cellStyle name="40% - Accent1 5 2" xfId="690"/>
    <cellStyle name="40% - Accent1 6" xfId="691"/>
    <cellStyle name="40% - Accent1 6 2" xfId="692"/>
    <cellStyle name="40% - Accent1 7" xfId="693"/>
    <cellStyle name="40% - Accent1 7 2" xfId="694"/>
    <cellStyle name="40% - Accent1 8" xfId="695"/>
    <cellStyle name="40% - Accent1 8 2" xfId="696"/>
    <cellStyle name="40% - Accent1 9" xfId="697"/>
    <cellStyle name="40% - Accent1 9 2" xfId="698"/>
    <cellStyle name="40% - Accent2 10" xfId="699"/>
    <cellStyle name="40% - Accent2 10 2" xfId="700"/>
    <cellStyle name="40% - Accent2 11" xfId="701"/>
    <cellStyle name="40% - Accent2 11 2" xfId="702"/>
    <cellStyle name="40% - Accent2 12" xfId="703"/>
    <cellStyle name="40% - Accent2 12 2" xfId="704"/>
    <cellStyle name="40% - Accent2 13" xfId="705"/>
    <cellStyle name="40% - Accent2 13 2" xfId="706"/>
    <cellStyle name="40% - Accent2 14" xfId="707"/>
    <cellStyle name="40% - Accent2 14 2" xfId="708"/>
    <cellStyle name="40% - Accent2 15" xfId="709"/>
    <cellStyle name="40% - Accent2 15 2" xfId="710"/>
    <cellStyle name="40% - Accent2 16" xfId="711"/>
    <cellStyle name="40% - Accent2 16 2" xfId="712"/>
    <cellStyle name="40% - Accent2 17" xfId="713"/>
    <cellStyle name="40% - Accent2 17 2" xfId="714"/>
    <cellStyle name="40% - Accent2 18" xfId="715"/>
    <cellStyle name="40% - Accent2 18 2" xfId="716"/>
    <cellStyle name="40% - Accent2 19" xfId="717"/>
    <cellStyle name="40% - Accent2 19 2" xfId="718"/>
    <cellStyle name="40% - Accent2 2" xfId="719"/>
    <cellStyle name="40% - Accent2 2 2" xfId="720"/>
    <cellStyle name="40% - Accent2 20" xfId="721"/>
    <cellStyle name="40% - Accent2 20 2" xfId="722"/>
    <cellStyle name="40% - Accent2 21" xfId="723"/>
    <cellStyle name="40% - Accent2 21 2" xfId="724"/>
    <cellStyle name="40% - Accent2 22" xfId="725"/>
    <cellStyle name="40% - Accent2 22 2" xfId="726"/>
    <cellStyle name="40% - Accent2 23" xfId="727"/>
    <cellStyle name="40% - Accent2 23 2" xfId="728"/>
    <cellStyle name="40% - Accent2 24" xfId="729"/>
    <cellStyle name="40% - Accent2 24 2" xfId="730"/>
    <cellStyle name="40% - Accent2 25" xfId="731"/>
    <cellStyle name="40% - Accent2 25 2" xfId="732"/>
    <cellStyle name="40% - Accent2 26" xfId="733"/>
    <cellStyle name="40% - Accent2 26 2" xfId="734"/>
    <cellStyle name="40% - Accent2 27" xfId="735"/>
    <cellStyle name="40% - Accent2 27 2" xfId="736"/>
    <cellStyle name="40% - Accent2 28" xfId="737"/>
    <cellStyle name="40% - Accent2 28 2" xfId="738"/>
    <cellStyle name="40% - Accent2 29" xfId="739"/>
    <cellStyle name="40% - Accent2 29 2" xfId="740"/>
    <cellStyle name="40% - Accent2 3" xfId="741"/>
    <cellStyle name="40% - Accent2 3 2" xfId="742"/>
    <cellStyle name="40% - Accent2 30" xfId="743"/>
    <cellStyle name="40% - Accent2 30 2" xfId="744"/>
    <cellStyle name="40% - Accent2 31" xfId="745"/>
    <cellStyle name="40% - Accent2 31 2" xfId="746"/>
    <cellStyle name="40% - Accent2 32" xfId="747"/>
    <cellStyle name="40% - Accent2 32 2" xfId="748"/>
    <cellStyle name="40% - Accent2 33" xfId="749"/>
    <cellStyle name="40% - Accent2 33 2" xfId="750"/>
    <cellStyle name="40% - Accent2 34" xfId="751"/>
    <cellStyle name="40% - Accent2 34 2" xfId="752"/>
    <cellStyle name="40% - Accent2 35" xfId="753"/>
    <cellStyle name="40% - Accent2 35 2" xfId="754"/>
    <cellStyle name="40% - Accent2 36" xfId="755"/>
    <cellStyle name="40% - Accent2 36 2" xfId="756"/>
    <cellStyle name="40% - Accent2 37" xfId="757"/>
    <cellStyle name="40% - Accent2 37 2" xfId="758"/>
    <cellStyle name="40% - Accent2 38" xfId="759"/>
    <cellStyle name="40% - Accent2 38 2" xfId="760"/>
    <cellStyle name="40% - Accent2 39" xfId="761"/>
    <cellStyle name="40% - Accent2 39 2" xfId="762"/>
    <cellStyle name="40% - Accent2 4" xfId="763"/>
    <cellStyle name="40% - Accent2 4 2" xfId="764"/>
    <cellStyle name="40% - Accent2 40" xfId="765"/>
    <cellStyle name="40% - Accent2 40 2" xfId="766"/>
    <cellStyle name="40% - Accent2 41" xfId="767"/>
    <cellStyle name="40% - Accent2 41 2" xfId="768"/>
    <cellStyle name="40% - Accent2 42" xfId="769"/>
    <cellStyle name="40% - Accent2 42 2" xfId="770"/>
    <cellStyle name="40% - Accent2 43" xfId="771"/>
    <cellStyle name="40% - Accent2 43 2" xfId="772"/>
    <cellStyle name="40% - Accent2 44" xfId="773"/>
    <cellStyle name="40% - Accent2 44 2" xfId="774"/>
    <cellStyle name="40% - Accent2 5" xfId="775"/>
    <cellStyle name="40% - Accent2 5 2" xfId="776"/>
    <cellStyle name="40% - Accent2 6" xfId="777"/>
    <cellStyle name="40% - Accent2 6 2" xfId="778"/>
    <cellStyle name="40% - Accent2 7" xfId="779"/>
    <cellStyle name="40% - Accent2 7 2" xfId="780"/>
    <cellStyle name="40% - Accent2 8" xfId="781"/>
    <cellStyle name="40% - Accent2 8 2" xfId="782"/>
    <cellStyle name="40% - Accent2 9" xfId="783"/>
    <cellStyle name="40% - Accent2 9 2" xfId="784"/>
    <cellStyle name="40% - Accent3 10" xfId="785"/>
    <cellStyle name="40% - Accent3 10 2" xfId="786"/>
    <cellStyle name="40% - Accent3 11" xfId="787"/>
    <cellStyle name="40% - Accent3 11 2" xfId="788"/>
    <cellStyle name="40% - Accent3 12" xfId="789"/>
    <cellStyle name="40% - Accent3 12 2" xfId="790"/>
    <cellStyle name="40% - Accent3 13" xfId="791"/>
    <cellStyle name="40% - Accent3 13 2" xfId="792"/>
    <cellStyle name="40% - Accent3 14" xfId="793"/>
    <cellStyle name="40% - Accent3 14 2" xfId="794"/>
    <cellStyle name="40% - Accent3 15" xfId="795"/>
    <cellStyle name="40% - Accent3 15 2" xfId="796"/>
    <cellStyle name="40% - Accent3 16" xfId="797"/>
    <cellStyle name="40% - Accent3 16 2" xfId="798"/>
    <cellStyle name="40% - Accent3 17" xfId="799"/>
    <cellStyle name="40% - Accent3 17 2" xfId="800"/>
    <cellStyle name="40% - Accent3 18" xfId="801"/>
    <cellStyle name="40% - Accent3 18 2" xfId="802"/>
    <cellStyle name="40% - Accent3 19" xfId="803"/>
    <cellStyle name="40% - Accent3 19 2" xfId="804"/>
    <cellStyle name="40% - Accent3 2" xfId="805"/>
    <cellStyle name="40% - Accent3 2 2" xfId="806"/>
    <cellStyle name="40% - Accent3 20" xfId="807"/>
    <cellStyle name="40% - Accent3 20 2" xfId="808"/>
    <cellStyle name="40% - Accent3 21" xfId="809"/>
    <cellStyle name="40% - Accent3 21 2" xfId="810"/>
    <cellStyle name="40% - Accent3 22" xfId="811"/>
    <cellStyle name="40% - Accent3 22 2" xfId="812"/>
    <cellStyle name="40% - Accent3 23" xfId="813"/>
    <cellStyle name="40% - Accent3 23 2" xfId="814"/>
    <cellStyle name="40% - Accent3 24" xfId="815"/>
    <cellStyle name="40% - Accent3 24 2" xfId="816"/>
    <cellStyle name="40% - Accent3 25" xfId="817"/>
    <cellStyle name="40% - Accent3 25 2" xfId="818"/>
    <cellStyle name="40% - Accent3 26" xfId="819"/>
    <cellStyle name="40% - Accent3 26 2" xfId="820"/>
    <cellStyle name="40% - Accent3 27" xfId="821"/>
    <cellStyle name="40% - Accent3 27 2" xfId="822"/>
    <cellStyle name="40% - Accent3 28" xfId="823"/>
    <cellStyle name="40% - Accent3 28 2" xfId="824"/>
    <cellStyle name="40% - Accent3 29" xfId="825"/>
    <cellStyle name="40% - Accent3 29 2" xfId="826"/>
    <cellStyle name="40% - Accent3 3" xfId="827"/>
    <cellStyle name="40% - Accent3 3 2" xfId="828"/>
    <cellStyle name="40% - Accent3 30" xfId="829"/>
    <cellStyle name="40% - Accent3 30 2" xfId="830"/>
    <cellStyle name="40% - Accent3 31" xfId="831"/>
    <cellStyle name="40% - Accent3 31 2" xfId="832"/>
    <cellStyle name="40% - Accent3 32" xfId="833"/>
    <cellStyle name="40% - Accent3 32 2" xfId="834"/>
    <cellStyle name="40% - Accent3 33" xfId="835"/>
    <cellStyle name="40% - Accent3 33 2" xfId="836"/>
    <cellStyle name="40% - Accent3 34" xfId="837"/>
    <cellStyle name="40% - Accent3 34 2" xfId="838"/>
    <cellStyle name="40% - Accent3 35" xfId="839"/>
    <cellStyle name="40% - Accent3 35 2" xfId="840"/>
    <cellStyle name="40% - Accent3 36" xfId="841"/>
    <cellStyle name="40% - Accent3 36 2" xfId="842"/>
    <cellStyle name="40% - Accent3 37" xfId="843"/>
    <cellStyle name="40% - Accent3 37 2" xfId="844"/>
    <cellStyle name="40% - Accent3 38" xfId="845"/>
    <cellStyle name="40% - Accent3 38 2" xfId="846"/>
    <cellStyle name="40% - Accent3 39" xfId="847"/>
    <cellStyle name="40% - Accent3 39 2" xfId="848"/>
    <cellStyle name="40% - Accent3 4" xfId="849"/>
    <cellStyle name="40% - Accent3 4 2" xfId="850"/>
    <cellStyle name="40% - Accent3 40" xfId="851"/>
    <cellStyle name="40% - Accent3 40 2" xfId="852"/>
    <cellStyle name="40% - Accent3 41" xfId="853"/>
    <cellStyle name="40% - Accent3 41 2" xfId="854"/>
    <cellStyle name="40% - Accent3 42" xfId="855"/>
    <cellStyle name="40% - Accent3 42 2" xfId="856"/>
    <cellStyle name="40% - Accent3 43" xfId="857"/>
    <cellStyle name="40% - Accent3 43 2" xfId="858"/>
    <cellStyle name="40% - Accent3 44" xfId="859"/>
    <cellStyle name="40% - Accent3 44 2" xfId="860"/>
    <cellStyle name="40% - Accent3 5" xfId="861"/>
    <cellStyle name="40% - Accent3 5 2" xfId="862"/>
    <cellStyle name="40% - Accent3 6" xfId="863"/>
    <cellStyle name="40% - Accent3 6 2" xfId="864"/>
    <cellStyle name="40% - Accent3 7" xfId="865"/>
    <cellStyle name="40% - Accent3 7 2" xfId="866"/>
    <cellStyle name="40% - Accent3 8" xfId="867"/>
    <cellStyle name="40% - Accent3 8 2" xfId="868"/>
    <cellStyle name="40% - Accent3 9" xfId="869"/>
    <cellStyle name="40% - Accent3 9 2" xfId="870"/>
    <cellStyle name="40% - Accent4 10" xfId="871"/>
    <cellStyle name="40% - Accent4 10 2" xfId="872"/>
    <cellStyle name="40% - Accent4 11" xfId="873"/>
    <cellStyle name="40% - Accent4 11 2" xfId="874"/>
    <cellStyle name="40% - Accent4 12" xfId="875"/>
    <cellStyle name="40% - Accent4 12 2" xfId="876"/>
    <cellStyle name="40% - Accent4 13" xfId="877"/>
    <cellStyle name="40% - Accent4 13 2" xfId="878"/>
    <cellStyle name="40% - Accent4 14" xfId="879"/>
    <cellStyle name="40% - Accent4 14 2" xfId="880"/>
    <cellStyle name="40% - Accent4 15" xfId="881"/>
    <cellStyle name="40% - Accent4 15 2" xfId="882"/>
    <cellStyle name="40% - Accent4 16" xfId="883"/>
    <cellStyle name="40% - Accent4 16 2" xfId="884"/>
    <cellStyle name="40% - Accent4 17" xfId="885"/>
    <cellStyle name="40% - Accent4 17 2" xfId="886"/>
    <cellStyle name="40% - Accent4 18" xfId="887"/>
    <cellStyle name="40% - Accent4 18 2" xfId="888"/>
    <cellStyle name="40% - Accent4 19" xfId="889"/>
    <cellStyle name="40% - Accent4 19 2" xfId="890"/>
    <cellStyle name="40% - Accent4 2" xfId="891"/>
    <cellStyle name="40% - Accent4 2 2" xfId="892"/>
    <cellStyle name="40% - Accent4 20" xfId="893"/>
    <cellStyle name="40% - Accent4 20 2" xfId="894"/>
    <cellStyle name="40% - Accent4 21" xfId="895"/>
    <cellStyle name="40% - Accent4 21 2" xfId="896"/>
    <cellStyle name="40% - Accent4 22" xfId="897"/>
    <cellStyle name="40% - Accent4 22 2" xfId="898"/>
    <cellStyle name="40% - Accent4 23" xfId="899"/>
    <cellStyle name="40% - Accent4 23 2" xfId="900"/>
    <cellStyle name="40% - Accent4 24" xfId="901"/>
    <cellStyle name="40% - Accent4 24 2" xfId="902"/>
    <cellStyle name="40% - Accent4 25" xfId="903"/>
    <cellStyle name="40% - Accent4 25 2" xfId="904"/>
    <cellStyle name="40% - Accent4 26" xfId="905"/>
    <cellStyle name="40% - Accent4 26 2" xfId="906"/>
    <cellStyle name="40% - Accent4 27" xfId="907"/>
    <cellStyle name="40% - Accent4 27 2" xfId="908"/>
    <cellStyle name="40% - Accent4 28" xfId="909"/>
    <cellStyle name="40% - Accent4 28 2" xfId="910"/>
    <cellStyle name="40% - Accent4 29" xfId="911"/>
    <cellStyle name="40% - Accent4 29 2" xfId="912"/>
    <cellStyle name="40% - Accent4 3" xfId="913"/>
    <cellStyle name="40% - Accent4 3 2" xfId="914"/>
    <cellStyle name="40% - Accent4 30" xfId="915"/>
    <cellStyle name="40% - Accent4 30 2" xfId="916"/>
    <cellStyle name="40% - Accent4 31" xfId="917"/>
    <cellStyle name="40% - Accent4 31 2" xfId="918"/>
    <cellStyle name="40% - Accent4 32" xfId="919"/>
    <cellStyle name="40% - Accent4 32 2" xfId="920"/>
    <cellStyle name="40% - Accent4 33" xfId="921"/>
    <cellStyle name="40% - Accent4 33 2" xfId="922"/>
    <cellStyle name="40% - Accent4 34" xfId="923"/>
    <cellStyle name="40% - Accent4 34 2" xfId="924"/>
    <cellStyle name="40% - Accent4 35" xfId="925"/>
    <cellStyle name="40% - Accent4 35 2" xfId="926"/>
    <cellStyle name="40% - Accent4 36" xfId="927"/>
    <cellStyle name="40% - Accent4 36 2" xfId="928"/>
    <cellStyle name="40% - Accent4 37" xfId="929"/>
    <cellStyle name="40% - Accent4 37 2" xfId="930"/>
    <cellStyle name="40% - Accent4 38" xfId="931"/>
    <cellStyle name="40% - Accent4 38 2" xfId="932"/>
    <cellStyle name="40% - Accent4 39" xfId="933"/>
    <cellStyle name="40% - Accent4 39 2" xfId="934"/>
    <cellStyle name="40% - Accent4 4" xfId="935"/>
    <cellStyle name="40% - Accent4 4 2" xfId="936"/>
    <cellStyle name="40% - Accent4 40" xfId="937"/>
    <cellStyle name="40% - Accent4 40 2" xfId="938"/>
    <cellStyle name="40% - Accent4 41" xfId="939"/>
    <cellStyle name="40% - Accent4 41 2" xfId="940"/>
    <cellStyle name="40% - Accent4 42" xfId="941"/>
    <cellStyle name="40% - Accent4 42 2" xfId="942"/>
    <cellStyle name="40% - Accent4 43" xfId="943"/>
    <cellStyle name="40% - Accent4 43 2" xfId="944"/>
    <cellStyle name="40% - Accent4 44" xfId="945"/>
    <cellStyle name="40% - Accent4 44 2" xfId="946"/>
    <cellStyle name="40% - Accent4 5" xfId="947"/>
    <cellStyle name="40% - Accent4 5 2" xfId="948"/>
    <cellStyle name="40% - Accent4 6" xfId="949"/>
    <cellStyle name="40% - Accent4 6 2" xfId="950"/>
    <cellStyle name="40% - Accent4 7" xfId="951"/>
    <cellStyle name="40% - Accent4 7 2" xfId="952"/>
    <cellStyle name="40% - Accent4 8" xfId="953"/>
    <cellStyle name="40% - Accent4 8 2" xfId="954"/>
    <cellStyle name="40% - Accent4 9" xfId="955"/>
    <cellStyle name="40% - Accent4 9 2" xfId="956"/>
    <cellStyle name="40% - Accent5 10" xfId="957"/>
    <cellStyle name="40% - Accent5 10 2" xfId="958"/>
    <cellStyle name="40% - Accent5 11" xfId="959"/>
    <cellStyle name="40% - Accent5 11 2" xfId="960"/>
    <cellStyle name="40% - Accent5 12" xfId="961"/>
    <cellStyle name="40% - Accent5 12 2" xfId="962"/>
    <cellStyle name="40% - Accent5 13" xfId="963"/>
    <cellStyle name="40% - Accent5 13 2" xfId="964"/>
    <cellStyle name="40% - Accent5 14" xfId="965"/>
    <cellStyle name="40% - Accent5 14 2" xfId="966"/>
    <cellStyle name="40% - Accent5 15" xfId="967"/>
    <cellStyle name="40% - Accent5 15 2" xfId="968"/>
    <cellStyle name="40% - Accent5 16" xfId="969"/>
    <cellStyle name="40% - Accent5 16 2" xfId="970"/>
    <cellStyle name="40% - Accent5 17" xfId="971"/>
    <cellStyle name="40% - Accent5 17 2" xfId="972"/>
    <cellStyle name="40% - Accent5 18" xfId="973"/>
    <cellStyle name="40% - Accent5 18 2" xfId="974"/>
    <cellStyle name="40% - Accent5 19" xfId="975"/>
    <cellStyle name="40% - Accent5 19 2" xfId="976"/>
    <cellStyle name="40% - Accent5 2" xfId="977"/>
    <cellStyle name="40% - Accent5 2 2" xfId="978"/>
    <cellStyle name="40% - Accent5 20" xfId="979"/>
    <cellStyle name="40% - Accent5 20 2" xfId="980"/>
    <cellStyle name="40% - Accent5 21" xfId="981"/>
    <cellStyle name="40% - Accent5 21 2" xfId="982"/>
    <cellStyle name="40% - Accent5 22" xfId="983"/>
    <cellStyle name="40% - Accent5 22 2" xfId="984"/>
    <cellStyle name="40% - Accent5 23" xfId="985"/>
    <cellStyle name="40% - Accent5 23 2" xfId="986"/>
    <cellStyle name="40% - Accent5 24" xfId="987"/>
    <cellStyle name="40% - Accent5 24 2" xfId="988"/>
    <cellStyle name="40% - Accent5 25" xfId="989"/>
    <cellStyle name="40% - Accent5 25 2" xfId="990"/>
    <cellStyle name="40% - Accent5 26" xfId="991"/>
    <cellStyle name="40% - Accent5 26 2" xfId="992"/>
    <cellStyle name="40% - Accent5 27" xfId="993"/>
    <cellStyle name="40% - Accent5 27 2" xfId="994"/>
    <cellStyle name="40% - Accent5 28" xfId="995"/>
    <cellStyle name="40% - Accent5 28 2" xfId="996"/>
    <cellStyle name="40% - Accent5 29" xfId="997"/>
    <cellStyle name="40% - Accent5 29 2" xfId="998"/>
    <cellStyle name="40% - Accent5 3" xfId="999"/>
    <cellStyle name="40% - Accent5 3 2" xfId="1000"/>
    <cellStyle name="40% - Accent5 30" xfId="1001"/>
    <cellStyle name="40% - Accent5 30 2" xfId="1002"/>
    <cellStyle name="40% - Accent5 31" xfId="1003"/>
    <cellStyle name="40% - Accent5 31 2" xfId="1004"/>
    <cellStyle name="40% - Accent5 32" xfId="1005"/>
    <cellStyle name="40% - Accent5 32 2" xfId="1006"/>
    <cellStyle name="40% - Accent5 33" xfId="1007"/>
    <cellStyle name="40% - Accent5 33 2" xfId="1008"/>
    <cellStyle name="40% - Accent5 34" xfId="1009"/>
    <cellStyle name="40% - Accent5 34 2" xfId="1010"/>
    <cellStyle name="40% - Accent5 35" xfId="1011"/>
    <cellStyle name="40% - Accent5 35 2" xfId="1012"/>
    <cellStyle name="40% - Accent5 36" xfId="1013"/>
    <cellStyle name="40% - Accent5 36 2" xfId="1014"/>
    <cellStyle name="40% - Accent5 37" xfId="1015"/>
    <cellStyle name="40% - Accent5 37 2" xfId="1016"/>
    <cellStyle name="40% - Accent5 38" xfId="1017"/>
    <cellStyle name="40% - Accent5 38 2" xfId="1018"/>
    <cellStyle name="40% - Accent5 39" xfId="1019"/>
    <cellStyle name="40% - Accent5 39 2" xfId="1020"/>
    <cellStyle name="40% - Accent5 4" xfId="1021"/>
    <cellStyle name="40% - Accent5 4 2" xfId="1022"/>
    <cellStyle name="40% - Accent5 40" xfId="1023"/>
    <cellStyle name="40% - Accent5 40 2" xfId="1024"/>
    <cellStyle name="40% - Accent5 41" xfId="1025"/>
    <cellStyle name="40% - Accent5 41 2" xfId="1026"/>
    <cellStyle name="40% - Accent5 42" xfId="1027"/>
    <cellStyle name="40% - Accent5 42 2" xfId="1028"/>
    <cellStyle name="40% - Accent5 43" xfId="1029"/>
    <cellStyle name="40% - Accent5 43 2" xfId="1030"/>
    <cellStyle name="40% - Accent5 44" xfId="1031"/>
    <cellStyle name="40% - Accent5 44 2" xfId="1032"/>
    <cellStyle name="40% - Accent5 5" xfId="1033"/>
    <cellStyle name="40% - Accent5 5 2" xfId="1034"/>
    <cellStyle name="40% - Accent5 6" xfId="1035"/>
    <cellStyle name="40% - Accent5 6 2" xfId="1036"/>
    <cellStyle name="40% - Accent5 7" xfId="1037"/>
    <cellStyle name="40% - Accent5 7 2" xfId="1038"/>
    <cellStyle name="40% - Accent5 8" xfId="1039"/>
    <cellStyle name="40% - Accent5 8 2" xfId="1040"/>
    <cellStyle name="40% - Accent5 9" xfId="1041"/>
    <cellStyle name="40% - Accent5 9 2" xfId="1042"/>
    <cellStyle name="40% - Accent6 10" xfId="1043"/>
    <cellStyle name="40% - Accent6 10 2" xfId="1044"/>
    <cellStyle name="40% - Accent6 11" xfId="1045"/>
    <cellStyle name="40% - Accent6 11 2" xfId="1046"/>
    <cellStyle name="40% - Accent6 12" xfId="1047"/>
    <cellStyle name="40% - Accent6 12 2" xfId="1048"/>
    <cellStyle name="40% - Accent6 13" xfId="1049"/>
    <cellStyle name="40% - Accent6 13 2" xfId="1050"/>
    <cellStyle name="40% - Accent6 14" xfId="1051"/>
    <cellStyle name="40% - Accent6 14 2" xfId="1052"/>
    <cellStyle name="40% - Accent6 15" xfId="1053"/>
    <cellStyle name="40% - Accent6 15 2" xfId="1054"/>
    <cellStyle name="40% - Accent6 16" xfId="1055"/>
    <cellStyle name="40% - Accent6 16 2" xfId="1056"/>
    <cellStyle name="40% - Accent6 17" xfId="1057"/>
    <cellStyle name="40% - Accent6 17 2" xfId="1058"/>
    <cellStyle name="40% - Accent6 18" xfId="1059"/>
    <cellStyle name="40% - Accent6 18 2" xfId="1060"/>
    <cellStyle name="40% - Accent6 19" xfId="1061"/>
    <cellStyle name="40% - Accent6 19 2" xfId="1062"/>
    <cellStyle name="40% - Accent6 2" xfId="1063"/>
    <cellStyle name="40% - Accent6 2 2" xfId="1064"/>
    <cellStyle name="40% - Accent6 20" xfId="1065"/>
    <cellStyle name="40% - Accent6 20 2" xfId="1066"/>
    <cellStyle name="40% - Accent6 21" xfId="1067"/>
    <cellStyle name="40% - Accent6 21 2" xfId="1068"/>
    <cellStyle name="40% - Accent6 22" xfId="1069"/>
    <cellStyle name="40% - Accent6 22 2" xfId="1070"/>
    <cellStyle name="40% - Accent6 23" xfId="1071"/>
    <cellStyle name="40% - Accent6 23 2" xfId="1072"/>
    <cellStyle name="40% - Accent6 24" xfId="1073"/>
    <cellStyle name="40% - Accent6 24 2" xfId="1074"/>
    <cellStyle name="40% - Accent6 25" xfId="1075"/>
    <cellStyle name="40% - Accent6 25 2" xfId="1076"/>
    <cellStyle name="40% - Accent6 26" xfId="1077"/>
    <cellStyle name="40% - Accent6 26 2" xfId="1078"/>
    <cellStyle name="40% - Accent6 27" xfId="1079"/>
    <cellStyle name="40% - Accent6 27 2" xfId="1080"/>
    <cellStyle name="40% - Accent6 28" xfId="1081"/>
    <cellStyle name="40% - Accent6 28 2" xfId="1082"/>
    <cellStyle name="40% - Accent6 29" xfId="1083"/>
    <cellStyle name="40% - Accent6 29 2" xfId="1084"/>
    <cellStyle name="40% - Accent6 3" xfId="1085"/>
    <cellStyle name="40% - Accent6 3 2" xfId="1086"/>
    <cellStyle name="40% - Accent6 30" xfId="1087"/>
    <cellStyle name="40% - Accent6 30 2" xfId="1088"/>
    <cellStyle name="40% - Accent6 31" xfId="1089"/>
    <cellStyle name="40% - Accent6 31 2" xfId="1090"/>
    <cellStyle name="40% - Accent6 32" xfId="1091"/>
    <cellStyle name="40% - Accent6 32 2" xfId="1092"/>
    <cellStyle name="40% - Accent6 33" xfId="1093"/>
    <cellStyle name="40% - Accent6 33 2" xfId="1094"/>
    <cellStyle name="40% - Accent6 34" xfId="1095"/>
    <cellStyle name="40% - Accent6 34 2" xfId="1096"/>
    <cellStyle name="40% - Accent6 35" xfId="1097"/>
    <cellStyle name="40% - Accent6 35 2" xfId="1098"/>
    <cellStyle name="40% - Accent6 36" xfId="1099"/>
    <cellStyle name="40% - Accent6 36 2" xfId="1100"/>
    <cellStyle name="40% - Accent6 37" xfId="1101"/>
    <cellStyle name="40% - Accent6 37 2" xfId="1102"/>
    <cellStyle name="40% - Accent6 38" xfId="1103"/>
    <cellStyle name="40% - Accent6 38 2" xfId="1104"/>
    <cellStyle name="40% - Accent6 39" xfId="1105"/>
    <cellStyle name="40% - Accent6 39 2" xfId="1106"/>
    <cellStyle name="40% - Accent6 4" xfId="1107"/>
    <cellStyle name="40% - Accent6 4 2" xfId="1108"/>
    <cellStyle name="40% - Accent6 40" xfId="1109"/>
    <cellStyle name="40% - Accent6 40 2" xfId="1110"/>
    <cellStyle name="40% - Accent6 41" xfId="1111"/>
    <cellStyle name="40% - Accent6 41 2" xfId="1112"/>
    <cellStyle name="40% - Accent6 42" xfId="1113"/>
    <cellStyle name="40% - Accent6 42 2" xfId="1114"/>
    <cellStyle name="40% - Accent6 43" xfId="1115"/>
    <cellStyle name="40% - Accent6 43 2" xfId="1116"/>
    <cellStyle name="40% - Accent6 44" xfId="1117"/>
    <cellStyle name="40% - Accent6 44 2" xfId="1118"/>
    <cellStyle name="40% - Accent6 5" xfId="1119"/>
    <cellStyle name="40% - Accent6 5 2" xfId="1120"/>
    <cellStyle name="40% - Accent6 6" xfId="1121"/>
    <cellStyle name="40% - Accent6 6 2" xfId="1122"/>
    <cellStyle name="40% - Accent6 7" xfId="1123"/>
    <cellStyle name="40% - Accent6 7 2" xfId="1124"/>
    <cellStyle name="40% - Accent6 8" xfId="1125"/>
    <cellStyle name="40% - Accent6 8 2" xfId="1126"/>
    <cellStyle name="40% - Accent6 9" xfId="1127"/>
    <cellStyle name="40% - Accent6 9 2" xfId="1128"/>
    <cellStyle name="40% - 强调文字颜色 1" xfId="1129"/>
    <cellStyle name="40% - 强调文字颜色 1 2" xfId="1130"/>
    <cellStyle name="40% - 强调文字颜色 2" xfId="1131"/>
    <cellStyle name="40% - 强调文字颜色 2 2" xfId="1132"/>
    <cellStyle name="40% - 强调文字颜色 3" xfId="1133"/>
    <cellStyle name="40% - 强调文字颜色 3 2" xfId="1134"/>
    <cellStyle name="40% - 强调文字颜色 4" xfId="1135"/>
    <cellStyle name="40% - 强调文字颜色 4 2" xfId="1136"/>
    <cellStyle name="40% - 强调文字颜色 5" xfId="1137"/>
    <cellStyle name="40% - 强调文字颜色 5 2" xfId="1138"/>
    <cellStyle name="40% - 强调文字颜色 6" xfId="1139"/>
    <cellStyle name="40% - 强调文字颜色 6 2" xfId="1140"/>
    <cellStyle name="60% - Accent1 10" xfId="1141"/>
    <cellStyle name="60% - Accent1 10 2" xfId="1142"/>
    <cellStyle name="60% - Accent1 11" xfId="1143"/>
    <cellStyle name="60% - Accent1 11 2" xfId="1144"/>
    <cellStyle name="60% - Accent1 12" xfId="1145"/>
    <cellStyle name="60% - Accent1 12 2" xfId="1146"/>
    <cellStyle name="60% - Accent1 13" xfId="1147"/>
    <cellStyle name="60% - Accent1 13 2" xfId="1148"/>
    <cellStyle name="60% - Accent1 14" xfId="1149"/>
    <cellStyle name="60% - Accent1 14 2" xfId="1150"/>
    <cellStyle name="60% - Accent1 15" xfId="1151"/>
    <cellStyle name="60% - Accent1 15 2" xfId="1152"/>
    <cellStyle name="60% - Accent1 16" xfId="1153"/>
    <cellStyle name="60% - Accent1 16 2" xfId="1154"/>
    <cellStyle name="60% - Accent1 17" xfId="1155"/>
    <cellStyle name="60% - Accent1 17 2" xfId="1156"/>
    <cellStyle name="60% - Accent1 18" xfId="1157"/>
    <cellStyle name="60% - Accent1 18 2" xfId="1158"/>
    <cellStyle name="60% - Accent1 19" xfId="1159"/>
    <cellStyle name="60% - Accent1 19 2" xfId="1160"/>
    <cellStyle name="60% - Accent1 2" xfId="1161"/>
    <cellStyle name="60% - Accent1 2 2" xfId="1162"/>
    <cellStyle name="60% - Accent1 20" xfId="1163"/>
    <cellStyle name="60% - Accent1 20 2" xfId="1164"/>
    <cellStyle name="60% - Accent1 21" xfId="1165"/>
    <cellStyle name="60% - Accent1 21 2" xfId="1166"/>
    <cellStyle name="60% - Accent1 22" xfId="1167"/>
    <cellStyle name="60% - Accent1 22 2" xfId="1168"/>
    <cellStyle name="60% - Accent1 23" xfId="1169"/>
    <cellStyle name="60% - Accent1 23 2" xfId="1170"/>
    <cellStyle name="60% - Accent1 24" xfId="1171"/>
    <cellStyle name="60% - Accent1 24 2" xfId="1172"/>
    <cellStyle name="60% - Accent1 25" xfId="1173"/>
    <cellStyle name="60% - Accent1 25 2" xfId="1174"/>
    <cellStyle name="60% - Accent1 26" xfId="1175"/>
    <cellStyle name="60% - Accent1 26 2" xfId="1176"/>
    <cellStyle name="60% - Accent1 27" xfId="1177"/>
    <cellStyle name="60% - Accent1 27 2" xfId="1178"/>
    <cellStyle name="60% - Accent1 28" xfId="1179"/>
    <cellStyle name="60% - Accent1 28 2" xfId="1180"/>
    <cellStyle name="60% - Accent1 29" xfId="1181"/>
    <cellStyle name="60% - Accent1 29 2" xfId="1182"/>
    <cellStyle name="60% - Accent1 3" xfId="1183"/>
    <cellStyle name="60% - Accent1 3 2" xfId="1184"/>
    <cellStyle name="60% - Accent1 30" xfId="1185"/>
    <cellStyle name="60% - Accent1 30 2" xfId="1186"/>
    <cellStyle name="60% - Accent1 31" xfId="1187"/>
    <cellStyle name="60% - Accent1 31 2" xfId="1188"/>
    <cellStyle name="60% - Accent1 32" xfId="1189"/>
    <cellStyle name="60% - Accent1 32 2" xfId="1190"/>
    <cellStyle name="60% - Accent1 33" xfId="1191"/>
    <cellStyle name="60% - Accent1 33 2" xfId="1192"/>
    <cellStyle name="60% - Accent1 34" xfId="1193"/>
    <cellStyle name="60% - Accent1 34 2" xfId="1194"/>
    <cellStyle name="60% - Accent1 35" xfId="1195"/>
    <cellStyle name="60% - Accent1 35 2" xfId="1196"/>
    <cellStyle name="60% - Accent1 36" xfId="1197"/>
    <cellStyle name="60% - Accent1 36 2" xfId="1198"/>
    <cellStyle name="60% - Accent1 37" xfId="1199"/>
    <cellStyle name="60% - Accent1 37 2" xfId="1200"/>
    <cellStyle name="60% - Accent1 38" xfId="1201"/>
    <cellStyle name="60% - Accent1 38 2" xfId="1202"/>
    <cellStyle name="60% - Accent1 39" xfId="1203"/>
    <cellStyle name="60% - Accent1 39 2" xfId="1204"/>
    <cellStyle name="60% - Accent1 4" xfId="1205"/>
    <cellStyle name="60% - Accent1 4 2" xfId="1206"/>
    <cellStyle name="60% - Accent1 40" xfId="1207"/>
    <cellStyle name="60% - Accent1 40 2" xfId="1208"/>
    <cellStyle name="60% - Accent1 41" xfId="1209"/>
    <cellStyle name="60% - Accent1 41 2" xfId="1210"/>
    <cellStyle name="60% - Accent1 42" xfId="1211"/>
    <cellStyle name="60% - Accent1 42 2" xfId="1212"/>
    <cellStyle name="60% - Accent1 43" xfId="1213"/>
    <cellStyle name="60% - Accent1 43 2" xfId="1214"/>
    <cellStyle name="60% - Accent1 44" xfId="1215"/>
    <cellStyle name="60% - Accent1 44 2" xfId="1216"/>
    <cellStyle name="60% - Accent1 5" xfId="1217"/>
    <cellStyle name="60% - Accent1 5 2" xfId="1218"/>
    <cellStyle name="60% - Accent1 6" xfId="1219"/>
    <cellStyle name="60% - Accent1 6 2" xfId="1220"/>
    <cellStyle name="60% - Accent1 7" xfId="1221"/>
    <cellStyle name="60% - Accent1 7 2" xfId="1222"/>
    <cellStyle name="60% - Accent1 8" xfId="1223"/>
    <cellStyle name="60% - Accent1 8 2" xfId="1224"/>
    <cellStyle name="60% - Accent1 9" xfId="1225"/>
    <cellStyle name="60% - Accent1 9 2" xfId="1226"/>
    <cellStyle name="60% - Accent2 10" xfId="1227"/>
    <cellStyle name="60% - Accent2 10 2" xfId="1228"/>
    <cellStyle name="60% - Accent2 11" xfId="1229"/>
    <cellStyle name="60% - Accent2 11 2" xfId="1230"/>
    <cellStyle name="60% - Accent2 12" xfId="1231"/>
    <cellStyle name="60% - Accent2 12 2" xfId="1232"/>
    <cellStyle name="60% - Accent2 13" xfId="1233"/>
    <cellStyle name="60% - Accent2 13 2" xfId="1234"/>
    <cellStyle name="60% - Accent2 14" xfId="1235"/>
    <cellStyle name="60% - Accent2 14 2" xfId="1236"/>
    <cellStyle name="60% - Accent2 15" xfId="1237"/>
    <cellStyle name="60% - Accent2 15 2" xfId="1238"/>
    <cellStyle name="60% - Accent2 16" xfId="1239"/>
    <cellStyle name="60% - Accent2 16 2" xfId="1240"/>
    <cellStyle name="60% - Accent2 17" xfId="1241"/>
    <cellStyle name="60% - Accent2 17 2" xfId="1242"/>
    <cellStyle name="60% - Accent2 18" xfId="1243"/>
    <cellStyle name="60% - Accent2 18 2" xfId="1244"/>
    <cellStyle name="60% - Accent2 19" xfId="1245"/>
    <cellStyle name="60% - Accent2 19 2" xfId="1246"/>
    <cellStyle name="60% - Accent2 2" xfId="1247"/>
    <cellStyle name="60% - Accent2 2 2" xfId="1248"/>
    <cellStyle name="60% - Accent2 20" xfId="1249"/>
    <cellStyle name="60% - Accent2 20 2" xfId="1250"/>
    <cellStyle name="60% - Accent2 21" xfId="1251"/>
    <cellStyle name="60% - Accent2 21 2" xfId="1252"/>
    <cellStyle name="60% - Accent2 22" xfId="1253"/>
    <cellStyle name="60% - Accent2 22 2" xfId="1254"/>
    <cellStyle name="60% - Accent2 23" xfId="1255"/>
    <cellStyle name="60% - Accent2 23 2" xfId="1256"/>
    <cellStyle name="60% - Accent2 24" xfId="1257"/>
    <cellStyle name="60% - Accent2 24 2" xfId="1258"/>
    <cellStyle name="60% - Accent2 25" xfId="1259"/>
    <cellStyle name="60% - Accent2 25 2" xfId="1260"/>
    <cellStyle name="60% - Accent2 26" xfId="1261"/>
    <cellStyle name="60% - Accent2 26 2" xfId="1262"/>
    <cellStyle name="60% - Accent2 27" xfId="1263"/>
    <cellStyle name="60% - Accent2 27 2" xfId="1264"/>
    <cellStyle name="60% - Accent2 28" xfId="1265"/>
    <cellStyle name="60% - Accent2 28 2" xfId="1266"/>
    <cellStyle name="60% - Accent2 29" xfId="1267"/>
    <cellStyle name="60% - Accent2 29 2" xfId="1268"/>
    <cellStyle name="60% - Accent2 3" xfId="1269"/>
    <cellStyle name="60% - Accent2 3 2" xfId="1270"/>
    <cellStyle name="60% - Accent2 30" xfId="1271"/>
    <cellStyle name="60% - Accent2 30 2" xfId="1272"/>
    <cellStyle name="60% - Accent2 31" xfId="1273"/>
    <cellStyle name="60% - Accent2 31 2" xfId="1274"/>
    <cellStyle name="60% - Accent2 32" xfId="1275"/>
    <cellStyle name="60% - Accent2 32 2" xfId="1276"/>
    <cellStyle name="60% - Accent2 33" xfId="1277"/>
    <cellStyle name="60% - Accent2 33 2" xfId="1278"/>
    <cellStyle name="60% - Accent2 34" xfId="1279"/>
    <cellStyle name="60% - Accent2 34 2" xfId="1280"/>
    <cellStyle name="60% - Accent2 35" xfId="1281"/>
    <cellStyle name="60% - Accent2 35 2" xfId="1282"/>
    <cellStyle name="60% - Accent2 36" xfId="1283"/>
    <cellStyle name="60% - Accent2 36 2" xfId="1284"/>
    <cellStyle name="60% - Accent2 37" xfId="1285"/>
    <cellStyle name="60% - Accent2 37 2" xfId="1286"/>
    <cellStyle name="60% - Accent2 38" xfId="1287"/>
    <cellStyle name="60% - Accent2 38 2" xfId="1288"/>
    <cellStyle name="60% - Accent2 39" xfId="1289"/>
    <cellStyle name="60% - Accent2 39 2" xfId="1290"/>
    <cellStyle name="60% - Accent2 4" xfId="1291"/>
    <cellStyle name="60% - Accent2 4 2" xfId="1292"/>
    <cellStyle name="60% - Accent2 40" xfId="1293"/>
    <cellStyle name="60% - Accent2 40 2" xfId="1294"/>
    <cellStyle name="60% - Accent2 41" xfId="1295"/>
    <cellStyle name="60% - Accent2 41 2" xfId="1296"/>
    <cellStyle name="60% - Accent2 42" xfId="1297"/>
    <cellStyle name="60% - Accent2 42 2" xfId="1298"/>
    <cellStyle name="60% - Accent2 43" xfId="1299"/>
    <cellStyle name="60% - Accent2 43 2" xfId="1300"/>
    <cellStyle name="60% - Accent2 44" xfId="1301"/>
    <cellStyle name="60% - Accent2 44 2" xfId="1302"/>
    <cellStyle name="60% - Accent2 5" xfId="1303"/>
    <cellStyle name="60% - Accent2 5 2" xfId="1304"/>
    <cellStyle name="60% - Accent2 6" xfId="1305"/>
    <cellStyle name="60% - Accent2 6 2" xfId="1306"/>
    <cellStyle name="60% - Accent2 7" xfId="1307"/>
    <cellStyle name="60% - Accent2 7 2" xfId="1308"/>
    <cellStyle name="60% - Accent2 8" xfId="1309"/>
    <cellStyle name="60% - Accent2 8 2" xfId="1310"/>
    <cellStyle name="60% - Accent2 9" xfId="1311"/>
    <cellStyle name="60% - Accent2 9 2" xfId="1312"/>
    <cellStyle name="60% - Accent3 10" xfId="1313"/>
    <cellStyle name="60% - Accent3 10 2" xfId="1314"/>
    <cellStyle name="60% - Accent3 11" xfId="1315"/>
    <cellStyle name="60% - Accent3 11 2" xfId="1316"/>
    <cellStyle name="60% - Accent3 12" xfId="1317"/>
    <cellStyle name="60% - Accent3 12 2" xfId="1318"/>
    <cellStyle name="60% - Accent3 13" xfId="1319"/>
    <cellStyle name="60% - Accent3 13 2" xfId="1320"/>
    <cellStyle name="60% - Accent3 14" xfId="1321"/>
    <cellStyle name="60% - Accent3 14 2" xfId="1322"/>
    <cellStyle name="60% - Accent3 15" xfId="1323"/>
    <cellStyle name="60% - Accent3 15 2" xfId="1324"/>
    <cellStyle name="60% - Accent3 16" xfId="1325"/>
    <cellStyle name="60% - Accent3 16 2" xfId="1326"/>
    <cellStyle name="60% - Accent3 17" xfId="1327"/>
    <cellStyle name="60% - Accent3 17 2" xfId="1328"/>
    <cellStyle name="60% - Accent3 18" xfId="1329"/>
    <cellStyle name="60% - Accent3 18 2" xfId="1330"/>
    <cellStyle name="60% - Accent3 19" xfId="1331"/>
    <cellStyle name="60% - Accent3 19 2" xfId="1332"/>
    <cellStyle name="60% - Accent3 2" xfId="1333"/>
    <cellStyle name="60% - Accent3 2 2" xfId="1334"/>
    <cellStyle name="60% - Accent3 20" xfId="1335"/>
    <cellStyle name="60% - Accent3 20 2" xfId="1336"/>
    <cellStyle name="60% - Accent3 21" xfId="1337"/>
    <cellStyle name="60% - Accent3 21 2" xfId="1338"/>
    <cellStyle name="60% - Accent3 22" xfId="1339"/>
    <cellStyle name="60% - Accent3 22 2" xfId="1340"/>
    <cellStyle name="60% - Accent3 23" xfId="1341"/>
    <cellStyle name="60% - Accent3 23 2" xfId="1342"/>
    <cellStyle name="60% - Accent3 24" xfId="1343"/>
    <cellStyle name="60% - Accent3 24 2" xfId="1344"/>
    <cellStyle name="60% - Accent3 25" xfId="1345"/>
    <cellStyle name="60% - Accent3 25 2" xfId="1346"/>
    <cellStyle name="60% - Accent3 26" xfId="1347"/>
    <cellStyle name="60% - Accent3 26 2" xfId="1348"/>
    <cellStyle name="60% - Accent3 27" xfId="1349"/>
    <cellStyle name="60% - Accent3 27 2" xfId="1350"/>
    <cellStyle name="60% - Accent3 28" xfId="1351"/>
    <cellStyle name="60% - Accent3 28 2" xfId="1352"/>
    <cellStyle name="60% - Accent3 29" xfId="1353"/>
    <cellStyle name="60% - Accent3 29 2" xfId="1354"/>
    <cellStyle name="60% - Accent3 3" xfId="1355"/>
    <cellStyle name="60% - Accent3 3 2" xfId="1356"/>
    <cellStyle name="60% - Accent3 30" xfId="1357"/>
    <cellStyle name="60% - Accent3 30 2" xfId="1358"/>
    <cellStyle name="60% - Accent3 31" xfId="1359"/>
    <cellStyle name="60% - Accent3 31 2" xfId="1360"/>
    <cellStyle name="60% - Accent3 32" xfId="1361"/>
    <cellStyle name="60% - Accent3 32 2" xfId="1362"/>
    <cellStyle name="60% - Accent3 33" xfId="1363"/>
    <cellStyle name="60% - Accent3 33 2" xfId="1364"/>
    <cellStyle name="60% - Accent3 34" xfId="1365"/>
    <cellStyle name="60% - Accent3 34 2" xfId="1366"/>
    <cellStyle name="60% - Accent3 35" xfId="1367"/>
    <cellStyle name="60% - Accent3 35 2" xfId="1368"/>
    <cellStyle name="60% - Accent3 36" xfId="1369"/>
    <cellStyle name="60% - Accent3 36 2" xfId="1370"/>
    <cellStyle name="60% - Accent3 37" xfId="1371"/>
    <cellStyle name="60% - Accent3 37 2" xfId="1372"/>
    <cellStyle name="60% - Accent3 38" xfId="1373"/>
    <cellStyle name="60% - Accent3 38 2" xfId="1374"/>
    <cellStyle name="60% - Accent3 39" xfId="1375"/>
    <cellStyle name="60% - Accent3 39 2" xfId="1376"/>
    <cellStyle name="60% - Accent3 4" xfId="1377"/>
    <cellStyle name="60% - Accent3 4 2" xfId="1378"/>
    <cellStyle name="60% - Accent3 40" xfId="1379"/>
    <cellStyle name="60% - Accent3 40 2" xfId="1380"/>
    <cellStyle name="60% - Accent3 41" xfId="1381"/>
    <cellStyle name="60% - Accent3 41 2" xfId="1382"/>
    <cellStyle name="60% - Accent3 42" xfId="1383"/>
    <cellStyle name="60% - Accent3 42 2" xfId="1384"/>
    <cellStyle name="60% - Accent3 43" xfId="1385"/>
    <cellStyle name="60% - Accent3 43 2" xfId="1386"/>
    <cellStyle name="60% - Accent3 44" xfId="1387"/>
    <cellStyle name="60% - Accent3 44 2" xfId="1388"/>
    <cellStyle name="60% - Accent3 5" xfId="1389"/>
    <cellStyle name="60% - Accent3 5 2" xfId="1390"/>
    <cellStyle name="60% - Accent3 6" xfId="1391"/>
    <cellStyle name="60% - Accent3 6 2" xfId="1392"/>
    <cellStyle name="60% - Accent3 7" xfId="1393"/>
    <cellStyle name="60% - Accent3 7 2" xfId="1394"/>
    <cellStyle name="60% - Accent3 8" xfId="1395"/>
    <cellStyle name="60% - Accent3 8 2" xfId="1396"/>
    <cellStyle name="60% - Accent3 9" xfId="1397"/>
    <cellStyle name="60% - Accent3 9 2" xfId="1398"/>
    <cellStyle name="60% - Accent4 10" xfId="1399"/>
    <cellStyle name="60% - Accent4 10 2" xfId="1400"/>
    <cellStyle name="60% - Accent4 11" xfId="1401"/>
    <cellStyle name="60% - Accent4 11 2" xfId="1402"/>
    <cellStyle name="60% - Accent4 12" xfId="1403"/>
    <cellStyle name="60% - Accent4 12 2" xfId="1404"/>
    <cellStyle name="60% - Accent4 13" xfId="1405"/>
    <cellStyle name="60% - Accent4 13 2" xfId="1406"/>
    <cellStyle name="60% - Accent4 14" xfId="1407"/>
    <cellStyle name="60% - Accent4 14 2" xfId="1408"/>
    <cellStyle name="60% - Accent4 15" xfId="1409"/>
    <cellStyle name="60% - Accent4 15 2" xfId="1410"/>
    <cellStyle name="60% - Accent4 16" xfId="1411"/>
    <cellStyle name="60% - Accent4 16 2" xfId="1412"/>
    <cellStyle name="60% - Accent4 17" xfId="1413"/>
    <cellStyle name="60% - Accent4 17 2" xfId="1414"/>
    <cellStyle name="60% - Accent4 18" xfId="1415"/>
    <cellStyle name="60% - Accent4 18 2" xfId="1416"/>
    <cellStyle name="60% - Accent4 19" xfId="1417"/>
    <cellStyle name="60% - Accent4 19 2" xfId="1418"/>
    <cellStyle name="60% - Accent4 2" xfId="1419"/>
    <cellStyle name="60% - Accent4 2 2" xfId="1420"/>
    <cellStyle name="60% - Accent4 20" xfId="1421"/>
    <cellStyle name="60% - Accent4 20 2" xfId="1422"/>
    <cellStyle name="60% - Accent4 21" xfId="1423"/>
    <cellStyle name="60% - Accent4 21 2" xfId="1424"/>
    <cellStyle name="60% - Accent4 22" xfId="1425"/>
    <cellStyle name="60% - Accent4 22 2" xfId="1426"/>
    <cellStyle name="60% - Accent4 23" xfId="1427"/>
    <cellStyle name="60% - Accent4 23 2" xfId="1428"/>
    <cellStyle name="60% - Accent4 24" xfId="1429"/>
    <cellStyle name="60% - Accent4 24 2" xfId="1430"/>
    <cellStyle name="60% - Accent4 25" xfId="1431"/>
    <cellStyle name="60% - Accent4 25 2" xfId="1432"/>
    <cellStyle name="60% - Accent4 26" xfId="1433"/>
    <cellStyle name="60% - Accent4 26 2" xfId="1434"/>
    <cellStyle name="60% - Accent4 27" xfId="1435"/>
    <cellStyle name="60% - Accent4 27 2" xfId="1436"/>
    <cellStyle name="60% - Accent4 28" xfId="1437"/>
    <cellStyle name="60% - Accent4 28 2" xfId="1438"/>
    <cellStyle name="60% - Accent4 29" xfId="1439"/>
    <cellStyle name="60% - Accent4 29 2" xfId="1440"/>
    <cellStyle name="60% - Accent4 3" xfId="1441"/>
    <cellStyle name="60% - Accent4 3 2" xfId="1442"/>
    <cellStyle name="60% - Accent4 30" xfId="1443"/>
    <cellStyle name="60% - Accent4 30 2" xfId="1444"/>
    <cellStyle name="60% - Accent4 31" xfId="1445"/>
    <cellStyle name="60% - Accent4 31 2" xfId="1446"/>
    <cellStyle name="60% - Accent4 32" xfId="1447"/>
    <cellStyle name="60% - Accent4 32 2" xfId="1448"/>
    <cellStyle name="60% - Accent4 33" xfId="1449"/>
    <cellStyle name="60% - Accent4 33 2" xfId="1450"/>
    <cellStyle name="60% - Accent4 34" xfId="1451"/>
    <cellStyle name="60% - Accent4 34 2" xfId="1452"/>
    <cellStyle name="60% - Accent4 35" xfId="1453"/>
    <cellStyle name="60% - Accent4 35 2" xfId="1454"/>
    <cellStyle name="60% - Accent4 36" xfId="1455"/>
    <cellStyle name="60% - Accent4 36 2" xfId="1456"/>
    <cellStyle name="60% - Accent4 37" xfId="1457"/>
    <cellStyle name="60% - Accent4 37 2" xfId="1458"/>
    <cellStyle name="60% - Accent4 38" xfId="1459"/>
    <cellStyle name="60% - Accent4 38 2" xfId="1460"/>
    <cellStyle name="60% - Accent4 39" xfId="1461"/>
    <cellStyle name="60% - Accent4 39 2" xfId="1462"/>
    <cellStyle name="60% - Accent4 4" xfId="1463"/>
    <cellStyle name="60% - Accent4 4 2" xfId="1464"/>
    <cellStyle name="60% - Accent4 40" xfId="1465"/>
    <cellStyle name="60% - Accent4 40 2" xfId="1466"/>
    <cellStyle name="60% - Accent4 41" xfId="1467"/>
    <cellStyle name="60% - Accent4 41 2" xfId="1468"/>
    <cellStyle name="60% - Accent4 42" xfId="1469"/>
    <cellStyle name="60% - Accent4 42 2" xfId="1470"/>
    <cellStyle name="60% - Accent4 43" xfId="1471"/>
    <cellStyle name="60% - Accent4 43 2" xfId="1472"/>
    <cellStyle name="60% - Accent4 44" xfId="1473"/>
    <cellStyle name="60% - Accent4 44 2" xfId="1474"/>
    <cellStyle name="60% - Accent4 5" xfId="1475"/>
    <cellStyle name="60% - Accent4 5 2" xfId="1476"/>
    <cellStyle name="60% - Accent4 6" xfId="1477"/>
    <cellStyle name="60% - Accent4 6 2" xfId="1478"/>
    <cellStyle name="60% - Accent4 7" xfId="1479"/>
    <cellStyle name="60% - Accent4 7 2" xfId="1480"/>
    <cellStyle name="60% - Accent4 8" xfId="1481"/>
    <cellStyle name="60% - Accent4 8 2" xfId="1482"/>
    <cellStyle name="60% - Accent4 9" xfId="1483"/>
    <cellStyle name="60% - Accent4 9 2" xfId="1484"/>
    <cellStyle name="60% - Accent5 10" xfId="1485"/>
    <cellStyle name="60% - Accent5 10 2" xfId="1486"/>
    <cellStyle name="60% - Accent5 11" xfId="1487"/>
    <cellStyle name="60% - Accent5 11 2" xfId="1488"/>
    <cellStyle name="60% - Accent5 12" xfId="1489"/>
    <cellStyle name="60% - Accent5 12 2" xfId="1490"/>
    <cellStyle name="60% - Accent5 13" xfId="1491"/>
    <cellStyle name="60% - Accent5 13 2" xfId="1492"/>
    <cellStyle name="60% - Accent5 14" xfId="1493"/>
    <cellStyle name="60% - Accent5 14 2" xfId="1494"/>
    <cellStyle name="60% - Accent5 15" xfId="1495"/>
    <cellStyle name="60% - Accent5 15 2" xfId="1496"/>
    <cellStyle name="60% - Accent5 16" xfId="1497"/>
    <cellStyle name="60% - Accent5 16 2" xfId="1498"/>
    <cellStyle name="60% - Accent5 17" xfId="1499"/>
    <cellStyle name="60% - Accent5 17 2" xfId="1500"/>
    <cellStyle name="60% - Accent5 18" xfId="1501"/>
    <cellStyle name="60% - Accent5 18 2" xfId="1502"/>
    <cellStyle name="60% - Accent5 19" xfId="1503"/>
    <cellStyle name="60% - Accent5 19 2" xfId="1504"/>
    <cellStyle name="60% - Accent5 2" xfId="1505"/>
    <cellStyle name="60% - Accent5 2 2" xfId="1506"/>
    <cellStyle name="60% - Accent5 20" xfId="1507"/>
    <cellStyle name="60% - Accent5 20 2" xfId="1508"/>
    <cellStyle name="60% - Accent5 21" xfId="1509"/>
    <cellStyle name="60% - Accent5 21 2" xfId="1510"/>
    <cellStyle name="60% - Accent5 22" xfId="1511"/>
    <cellStyle name="60% - Accent5 22 2" xfId="1512"/>
    <cellStyle name="60% - Accent5 23" xfId="1513"/>
    <cellStyle name="60% - Accent5 23 2" xfId="1514"/>
    <cellStyle name="60% - Accent5 24" xfId="1515"/>
    <cellStyle name="60% - Accent5 24 2" xfId="1516"/>
    <cellStyle name="60% - Accent5 25" xfId="1517"/>
    <cellStyle name="60% - Accent5 25 2" xfId="1518"/>
    <cellStyle name="60% - Accent5 26" xfId="1519"/>
    <cellStyle name="60% - Accent5 26 2" xfId="1520"/>
    <cellStyle name="60% - Accent5 27" xfId="1521"/>
    <cellStyle name="60% - Accent5 27 2" xfId="1522"/>
    <cellStyle name="60% - Accent5 28" xfId="1523"/>
    <cellStyle name="60% - Accent5 28 2" xfId="1524"/>
    <cellStyle name="60% - Accent5 29" xfId="1525"/>
    <cellStyle name="60% - Accent5 29 2" xfId="1526"/>
    <cellStyle name="60% - Accent5 3" xfId="1527"/>
    <cellStyle name="60% - Accent5 3 2" xfId="1528"/>
    <cellStyle name="60% - Accent5 30" xfId="1529"/>
    <cellStyle name="60% - Accent5 30 2" xfId="1530"/>
    <cellStyle name="60% - Accent5 31" xfId="1531"/>
    <cellStyle name="60% - Accent5 31 2" xfId="1532"/>
    <cellStyle name="60% - Accent5 32" xfId="1533"/>
    <cellStyle name="60% - Accent5 32 2" xfId="1534"/>
    <cellStyle name="60% - Accent5 33" xfId="1535"/>
    <cellStyle name="60% - Accent5 33 2" xfId="1536"/>
    <cellStyle name="60% - Accent5 34" xfId="1537"/>
    <cellStyle name="60% - Accent5 34 2" xfId="1538"/>
    <cellStyle name="60% - Accent5 35" xfId="1539"/>
    <cellStyle name="60% - Accent5 35 2" xfId="1540"/>
    <cellStyle name="60% - Accent5 36" xfId="1541"/>
    <cellStyle name="60% - Accent5 36 2" xfId="1542"/>
    <cellStyle name="60% - Accent5 37" xfId="1543"/>
    <cellStyle name="60% - Accent5 37 2" xfId="1544"/>
    <cellStyle name="60% - Accent5 38" xfId="1545"/>
    <cellStyle name="60% - Accent5 38 2" xfId="1546"/>
    <cellStyle name="60% - Accent5 39" xfId="1547"/>
    <cellStyle name="60% - Accent5 39 2" xfId="1548"/>
    <cellStyle name="60% - Accent5 4" xfId="1549"/>
    <cellStyle name="60% - Accent5 4 2" xfId="1550"/>
    <cellStyle name="60% - Accent5 40" xfId="1551"/>
    <cellStyle name="60% - Accent5 40 2" xfId="1552"/>
    <cellStyle name="60% - Accent5 41" xfId="1553"/>
    <cellStyle name="60% - Accent5 41 2" xfId="1554"/>
    <cellStyle name="60% - Accent5 42" xfId="1555"/>
    <cellStyle name="60% - Accent5 42 2" xfId="1556"/>
    <cellStyle name="60% - Accent5 43" xfId="1557"/>
    <cellStyle name="60% - Accent5 43 2" xfId="1558"/>
    <cellStyle name="60% - Accent5 44" xfId="1559"/>
    <cellStyle name="60% - Accent5 44 2" xfId="1560"/>
    <cellStyle name="60% - Accent5 5" xfId="1561"/>
    <cellStyle name="60% - Accent5 5 2" xfId="1562"/>
    <cellStyle name="60% - Accent5 6" xfId="1563"/>
    <cellStyle name="60% - Accent5 6 2" xfId="1564"/>
    <cellStyle name="60% - Accent5 7" xfId="1565"/>
    <cellStyle name="60% - Accent5 7 2" xfId="1566"/>
    <cellStyle name="60% - Accent5 8" xfId="1567"/>
    <cellStyle name="60% - Accent5 8 2" xfId="1568"/>
    <cellStyle name="60% - Accent5 9" xfId="1569"/>
    <cellStyle name="60% - Accent5 9 2" xfId="1570"/>
    <cellStyle name="60% - Accent6 10" xfId="1571"/>
    <cellStyle name="60% - Accent6 10 2" xfId="1572"/>
    <cellStyle name="60% - Accent6 11" xfId="1573"/>
    <cellStyle name="60% - Accent6 11 2" xfId="1574"/>
    <cellStyle name="60% - Accent6 12" xfId="1575"/>
    <cellStyle name="60% - Accent6 12 2" xfId="1576"/>
    <cellStyle name="60% - Accent6 13" xfId="1577"/>
    <cellStyle name="60% - Accent6 13 2" xfId="1578"/>
    <cellStyle name="60% - Accent6 14" xfId="1579"/>
    <cellStyle name="60% - Accent6 14 2" xfId="1580"/>
    <cellStyle name="60% - Accent6 15" xfId="1581"/>
    <cellStyle name="60% - Accent6 15 2" xfId="1582"/>
    <cellStyle name="60% - Accent6 16" xfId="1583"/>
    <cellStyle name="60% - Accent6 16 2" xfId="1584"/>
    <cellStyle name="60% - Accent6 17" xfId="1585"/>
    <cellStyle name="60% - Accent6 17 2" xfId="1586"/>
    <cellStyle name="60% - Accent6 18" xfId="1587"/>
    <cellStyle name="60% - Accent6 18 2" xfId="1588"/>
    <cellStyle name="60% - Accent6 19" xfId="1589"/>
    <cellStyle name="60% - Accent6 19 2" xfId="1590"/>
    <cellStyle name="60% - Accent6 2" xfId="1591"/>
    <cellStyle name="60% - Accent6 2 2" xfId="1592"/>
    <cellStyle name="60% - Accent6 20" xfId="1593"/>
    <cellStyle name="60% - Accent6 20 2" xfId="1594"/>
    <cellStyle name="60% - Accent6 21" xfId="1595"/>
    <cellStyle name="60% - Accent6 21 2" xfId="1596"/>
    <cellStyle name="60% - Accent6 22" xfId="1597"/>
    <cellStyle name="60% - Accent6 22 2" xfId="1598"/>
    <cellStyle name="60% - Accent6 23" xfId="1599"/>
    <cellStyle name="60% - Accent6 23 2" xfId="1600"/>
    <cellStyle name="60% - Accent6 24" xfId="1601"/>
    <cellStyle name="60% - Accent6 24 2" xfId="1602"/>
    <cellStyle name="60% - Accent6 25" xfId="1603"/>
    <cellStyle name="60% - Accent6 25 2" xfId="1604"/>
    <cellStyle name="60% - Accent6 26" xfId="1605"/>
    <cellStyle name="60% - Accent6 26 2" xfId="1606"/>
    <cellStyle name="60% - Accent6 27" xfId="1607"/>
    <cellStyle name="60% - Accent6 27 2" xfId="1608"/>
    <cellStyle name="60% - Accent6 28" xfId="1609"/>
    <cellStyle name="60% - Accent6 28 2" xfId="1610"/>
    <cellStyle name="60% - Accent6 29" xfId="1611"/>
    <cellStyle name="60% - Accent6 29 2" xfId="1612"/>
    <cellStyle name="60% - Accent6 3" xfId="1613"/>
    <cellStyle name="60% - Accent6 3 2" xfId="1614"/>
    <cellStyle name="60% - Accent6 30" xfId="1615"/>
    <cellStyle name="60% - Accent6 30 2" xfId="1616"/>
    <cellStyle name="60% - Accent6 31" xfId="1617"/>
    <cellStyle name="60% - Accent6 31 2" xfId="1618"/>
    <cellStyle name="60% - Accent6 32" xfId="1619"/>
    <cellStyle name="60% - Accent6 32 2" xfId="1620"/>
    <cellStyle name="60% - Accent6 33" xfId="1621"/>
    <cellStyle name="60% - Accent6 33 2" xfId="1622"/>
    <cellStyle name="60% - Accent6 34" xfId="1623"/>
    <cellStyle name="60% - Accent6 34 2" xfId="1624"/>
    <cellStyle name="60% - Accent6 35" xfId="1625"/>
    <cellStyle name="60% - Accent6 35 2" xfId="1626"/>
    <cellStyle name="60% - Accent6 36" xfId="1627"/>
    <cellStyle name="60% - Accent6 36 2" xfId="1628"/>
    <cellStyle name="60% - Accent6 37" xfId="1629"/>
    <cellStyle name="60% - Accent6 37 2" xfId="1630"/>
    <cellStyle name="60% - Accent6 38" xfId="1631"/>
    <cellStyle name="60% - Accent6 38 2" xfId="1632"/>
    <cellStyle name="60% - Accent6 39" xfId="1633"/>
    <cellStyle name="60% - Accent6 39 2" xfId="1634"/>
    <cellStyle name="60% - Accent6 4" xfId="1635"/>
    <cellStyle name="60% - Accent6 4 2" xfId="1636"/>
    <cellStyle name="60% - Accent6 40" xfId="1637"/>
    <cellStyle name="60% - Accent6 40 2" xfId="1638"/>
    <cellStyle name="60% - Accent6 41" xfId="1639"/>
    <cellStyle name="60% - Accent6 41 2" xfId="1640"/>
    <cellStyle name="60% - Accent6 42" xfId="1641"/>
    <cellStyle name="60% - Accent6 42 2" xfId="1642"/>
    <cellStyle name="60% - Accent6 43" xfId="1643"/>
    <cellStyle name="60% - Accent6 43 2" xfId="1644"/>
    <cellStyle name="60% - Accent6 44" xfId="1645"/>
    <cellStyle name="60% - Accent6 44 2" xfId="1646"/>
    <cellStyle name="60% - Accent6 5" xfId="1647"/>
    <cellStyle name="60% - Accent6 5 2" xfId="1648"/>
    <cellStyle name="60% - Accent6 6" xfId="1649"/>
    <cellStyle name="60% - Accent6 6 2" xfId="1650"/>
    <cellStyle name="60% - Accent6 7" xfId="1651"/>
    <cellStyle name="60% - Accent6 7 2" xfId="1652"/>
    <cellStyle name="60% - Accent6 8" xfId="1653"/>
    <cellStyle name="60% - Accent6 8 2" xfId="1654"/>
    <cellStyle name="60% - Accent6 9" xfId="1655"/>
    <cellStyle name="60% - Accent6 9 2" xfId="1656"/>
    <cellStyle name="60% - 强调文字颜色 1" xfId="1657"/>
    <cellStyle name="60% - 强调文字颜色 1 2" xfId="1658"/>
    <cellStyle name="60% - 强调文字颜色 2" xfId="1659"/>
    <cellStyle name="60% - 强调文字颜色 2 2" xfId="1660"/>
    <cellStyle name="60% - 强调文字颜色 3" xfId="1661"/>
    <cellStyle name="60% - 强调文字颜色 3 2" xfId="1662"/>
    <cellStyle name="60% - 强调文字颜色 4" xfId="1663"/>
    <cellStyle name="60% - 强调文字颜色 4 2" xfId="1664"/>
    <cellStyle name="60% - 强调文字颜色 5" xfId="1665"/>
    <cellStyle name="60% - 强调文字颜色 5 2" xfId="1666"/>
    <cellStyle name="60% - 强调文字颜色 6" xfId="1667"/>
    <cellStyle name="60% - 强调文字颜色 6 2" xfId="1668"/>
    <cellStyle name="9" xfId="1669"/>
    <cellStyle name="Accent1 10" xfId="1670"/>
    <cellStyle name="Accent1 10 2" xfId="1671"/>
    <cellStyle name="Accent1 11" xfId="1672"/>
    <cellStyle name="Accent1 11 2" xfId="1673"/>
    <cellStyle name="Accent1 12" xfId="1674"/>
    <cellStyle name="Accent1 12 2" xfId="1675"/>
    <cellStyle name="Accent1 13" xfId="1676"/>
    <cellStyle name="Accent1 13 2" xfId="1677"/>
    <cellStyle name="Accent1 14" xfId="1678"/>
    <cellStyle name="Accent1 14 2" xfId="1679"/>
    <cellStyle name="Accent1 15" xfId="1680"/>
    <cellStyle name="Accent1 15 2" xfId="1681"/>
    <cellStyle name="Accent1 16" xfId="1682"/>
    <cellStyle name="Accent1 16 2" xfId="1683"/>
    <cellStyle name="Accent1 17" xfId="1684"/>
    <cellStyle name="Accent1 17 2" xfId="1685"/>
    <cellStyle name="Accent1 18" xfId="1686"/>
    <cellStyle name="Accent1 18 2" xfId="1687"/>
    <cellStyle name="Accent1 19" xfId="1688"/>
    <cellStyle name="Accent1 19 2" xfId="1689"/>
    <cellStyle name="Accent1 2" xfId="1690"/>
    <cellStyle name="Accent1 2 2" xfId="1691"/>
    <cellStyle name="Accent1 20" xfId="1692"/>
    <cellStyle name="Accent1 20 2" xfId="1693"/>
    <cellStyle name="Accent1 21" xfId="1694"/>
    <cellStyle name="Accent1 21 2" xfId="1695"/>
    <cellStyle name="Accent1 22" xfId="1696"/>
    <cellStyle name="Accent1 22 2" xfId="1697"/>
    <cellStyle name="Accent1 23" xfId="1698"/>
    <cellStyle name="Accent1 23 2" xfId="1699"/>
    <cellStyle name="Accent1 24" xfId="1700"/>
    <cellStyle name="Accent1 24 2" xfId="1701"/>
    <cellStyle name="Accent1 25" xfId="1702"/>
    <cellStyle name="Accent1 25 2" xfId="1703"/>
    <cellStyle name="Accent1 26" xfId="1704"/>
    <cellStyle name="Accent1 26 2" xfId="1705"/>
    <cellStyle name="Accent1 27" xfId="1706"/>
    <cellStyle name="Accent1 27 2" xfId="1707"/>
    <cellStyle name="Accent1 28" xfId="1708"/>
    <cellStyle name="Accent1 28 2" xfId="1709"/>
    <cellStyle name="Accent1 29" xfId="1710"/>
    <cellStyle name="Accent1 29 2" xfId="1711"/>
    <cellStyle name="Accent1 3" xfId="1712"/>
    <cellStyle name="Accent1 3 2" xfId="1713"/>
    <cellStyle name="Accent1 30" xfId="1714"/>
    <cellStyle name="Accent1 30 2" xfId="1715"/>
    <cellStyle name="Accent1 31" xfId="1716"/>
    <cellStyle name="Accent1 31 2" xfId="1717"/>
    <cellStyle name="Accent1 32" xfId="1718"/>
    <cellStyle name="Accent1 32 2" xfId="1719"/>
    <cellStyle name="Accent1 33" xfId="1720"/>
    <cellStyle name="Accent1 33 2" xfId="1721"/>
    <cellStyle name="Accent1 34" xfId="1722"/>
    <cellStyle name="Accent1 34 2" xfId="1723"/>
    <cellStyle name="Accent1 35" xfId="1724"/>
    <cellStyle name="Accent1 35 2" xfId="1725"/>
    <cellStyle name="Accent1 36" xfId="1726"/>
    <cellStyle name="Accent1 36 2" xfId="1727"/>
    <cellStyle name="Accent1 37" xfId="1728"/>
    <cellStyle name="Accent1 37 2" xfId="1729"/>
    <cellStyle name="Accent1 38" xfId="1730"/>
    <cellStyle name="Accent1 38 2" xfId="1731"/>
    <cellStyle name="Accent1 39" xfId="1732"/>
    <cellStyle name="Accent1 39 2" xfId="1733"/>
    <cellStyle name="Accent1 4" xfId="1734"/>
    <cellStyle name="Accent1 4 2" xfId="1735"/>
    <cellStyle name="Accent1 40" xfId="1736"/>
    <cellStyle name="Accent1 40 2" xfId="1737"/>
    <cellStyle name="Accent1 41" xfId="1738"/>
    <cellStyle name="Accent1 41 2" xfId="1739"/>
    <cellStyle name="Accent1 42" xfId="1740"/>
    <cellStyle name="Accent1 42 2" xfId="1741"/>
    <cellStyle name="Accent1 43" xfId="1742"/>
    <cellStyle name="Accent1 43 2" xfId="1743"/>
    <cellStyle name="Accent1 44" xfId="1744"/>
    <cellStyle name="Accent1 44 2" xfId="1745"/>
    <cellStyle name="Accent1 5" xfId="1746"/>
    <cellStyle name="Accent1 5 2" xfId="1747"/>
    <cellStyle name="Accent1 6" xfId="1748"/>
    <cellStyle name="Accent1 6 2" xfId="1749"/>
    <cellStyle name="Accent1 7" xfId="1750"/>
    <cellStyle name="Accent1 7 2" xfId="1751"/>
    <cellStyle name="Accent1 8" xfId="1752"/>
    <cellStyle name="Accent1 8 2" xfId="1753"/>
    <cellStyle name="Accent1 9" xfId="1754"/>
    <cellStyle name="Accent1 9 2" xfId="1755"/>
    <cellStyle name="Accent2 10" xfId="1756"/>
    <cellStyle name="Accent2 10 2" xfId="1757"/>
    <cellStyle name="Accent2 11" xfId="1758"/>
    <cellStyle name="Accent2 11 2" xfId="1759"/>
    <cellStyle name="Accent2 12" xfId="1760"/>
    <cellStyle name="Accent2 12 2" xfId="1761"/>
    <cellStyle name="Accent2 13" xfId="1762"/>
    <cellStyle name="Accent2 13 2" xfId="1763"/>
    <cellStyle name="Accent2 14" xfId="1764"/>
    <cellStyle name="Accent2 14 2" xfId="1765"/>
    <cellStyle name="Accent2 15" xfId="1766"/>
    <cellStyle name="Accent2 15 2" xfId="1767"/>
    <cellStyle name="Accent2 16" xfId="1768"/>
    <cellStyle name="Accent2 16 2" xfId="1769"/>
    <cellStyle name="Accent2 17" xfId="1770"/>
    <cellStyle name="Accent2 17 2" xfId="1771"/>
    <cellStyle name="Accent2 18" xfId="1772"/>
    <cellStyle name="Accent2 18 2" xfId="1773"/>
    <cellStyle name="Accent2 19" xfId="1774"/>
    <cellStyle name="Accent2 19 2" xfId="1775"/>
    <cellStyle name="Accent2 2" xfId="1776"/>
    <cellStyle name="Accent2 2 2" xfId="1777"/>
    <cellStyle name="Accent2 20" xfId="1778"/>
    <cellStyle name="Accent2 20 2" xfId="1779"/>
    <cellStyle name="Accent2 21" xfId="1780"/>
    <cellStyle name="Accent2 21 2" xfId="1781"/>
    <cellStyle name="Accent2 22" xfId="1782"/>
    <cellStyle name="Accent2 22 2" xfId="1783"/>
    <cellStyle name="Accent2 23" xfId="1784"/>
    <cellStyle name="Accent2 23 2" xfId="1785"/>
    <cellStyle name="Accent2 24" xfId="1786"/>
    <cellStyle name="Accent2 24 2" xfId="1787"/>
    <cellStyle name="Accent2 25" xfId="1788"/>
    <cellStyle name="Accent2 25 2" xfId="1789"/>
    <cellStyle name="Accent2 26" xfId="1790"/>
    <cellStyle name="Accent2 26 2" xfId="1791"/>
    <cellStyle name="Accent2 27" xfId="1792"/>
    <cellStyle name="Accent2 27 2" xfId="1793"/>
    <cellStyle name="Accent2 28" xfId="1794"/>
    <cellStyle name="Accent2 28 2" xfId="1795"/>
    <cellStyle name="Accent2 29" xfId="1796"/>
    <cellStyle name="Accent2 29 2" xfId="1797"/>
    <cellStyle name="Accent2 3" xfId="1798"/>
    <cellStyle name="Accent2 3 2" xfId="1799"/>
    <cellStyle name="Accent2 30" xfId="1800"/>
    <cellStyle name="Accent2 30 2" xfId="1801"/>
    <cellStyle name="Accent2 31" xfId="1802"/>
    <cellStyle name="Accent2 31 2" xfId="1803"/>
    <cellStyle name="Accent2 32" xfId="1804"/>
    <cellStyle name="Accent2 32 2" xfId="1805"/>
    <cellStyle name="Accent2 33" xfId="1806"/>
    <cellStyle name="Accent2 33 2" xfId="1807"/>
    <cellStyle name="Accent2 34" xfId="1808"/>
    <cellStyle name="Accent2 34 2" xfId="1809"/>
    <cellStyle name="Accent2 35" xfId="1810"/>
    <cellStyle name="Accent2 35 2" xfId="1811"/>
    <cellStyle name="Accent2 36" xfId="1812"/>
    <cellStyle name="Accent2 36 2" xfId="1813"/>
    <cellStyle name="Accent2 37" xfId="1814"/>
    <cellStyle name="Accent2 37 2" xfId="1815"/>
    <cellStyle name="Accent2 38" xfId="1816"/>
    <cellStyle name="Accent2 38 2" xfId="1817"/>
    <cellStyle name="Accent2 39" xfId="1818"/>
    <cellStyle name="Accent2 39 2" xfId="1819"/>
    <cellStyle name="Accent2 4" xfId="1820"/>
    <cellStyle name="Accent2 4 2" xfId="1821"/>
    <cellStyle name="Accent2 40" xfId="1822"/>
    <cellStyle name="Accent2 40 2" xfId="1823"/>
    <cellStyle name="Accent2 41" xfId="1824"/>
    <cellStyle name="Accent2 41 2" xfId="1825"/>
    <cellStyle name="Accent2 42" xfId="1826"/>
    <cellStyle name="Accent2 42 2" xfId="1827"/>
    <cellStyle name="Accent2 43" xfId="1828"/>
    <cellStyle name="Accent2 43 2" xfId="1829"/>
    <cellStyle name="Accent2 44" xfId="1830"/>
    <cellStyle name="Accent2 44 2" xfId="1831"/>
    <cellStyle name="Accent2 5" xfId="1832"/>
    <cellStyle name="Accent2 5 2" xfId="1833"/>
    <cellStyle name="Accent2 6" xfId="1834"/>
    <cellStyle name="Accent2 6 2" xfId="1835"/>
    <cellStyle name="Accent2 7" xfId="1836"/>
    <cellStyle name="Accent2 7 2" xfId="1837"/>
    <cellStyle name="Accent2 8" xfId="1838"/>
    <cellStyle name="Accent2 8 2" xfId="1839"/>
    <cellStyle name="Accent2 9" xfId="1840"/>
    <cellStyle name="Accent2 9 2" xfId="1841"/>
    <cellStyle name="Accent3 10" xfId="1842"/>
    <cellStyle name="Accent3 10 2" xfId="1843"/>
    <cellStyle name="Accent3 11" xfId="1844"/>
    <cellStyle name="Accent3 11 2" xfId="1845"/>
    <cellStyle name="Accent3 12" xfId="1846"/>
    <cellStyle name="Accent3 12 2" xfId="1847"/>
    <cellStyle name="Accent3 13" xfId="1848"/>
    <cellStyle name="Accent3 13 2" xfId="1849"/>
    <cellStyle name="Accent3 14" xfId="1850"/>
    <cellStyle name="Accent3 14 2" xfId="1851"/>
    <cellStyle name="Accent3 15" xfId="1852"/>
    <cellStyle name="Accent3 15 2" xfId="1853"/>
    <cellStyle name="Accent3 16" xfId="1854"/>
    <cellStyle name="Accent3 16 2" xfId="1855"/>
    <cellStyle name="Accent3 17" xfId="1856"/>
    <cellStyle name="Accent3 17 2" xfId="1857"/>
    <cellStyle name="Accent3 18" xfId="1858"/>
    <cellStyle name="Accent3 18 2" xfId="1859"/>
    <cellStyle name="Accent3 19" xfId="1860"/>
    <cellStyle name="Accent3 19 2" xfId="1861"/>
    <cellStyle name="Accent3 2" xfId="1862"/>
    <cellStyle name="Accent3 2 2" xfId="1863"/>
    <cellStyle name="Accent3 20" xfId="1864"/>
    <cellStyle name="Accent3 20 2" xfId="1865"/>
    <cellStyle name="Accent3 21" xfId="1866"/>
    <cellStyle name="Accent3 21 2" xfId="1867"/>
    <cellStyle name="Accent3 22" xfId="1868"/>
    <cellStyle name="Accent3 22 2" xfId="1869"/>
    <cellStyle name="Accent3 23" xfId="1870"/>
    <cellStyle name="Accent3 23 2" xfId="1871"/>
    <cellStyle name="Accent3 24" xfId="1872"/>
    <cellStyle name="Accent3 24 2" xfId="1873"/>
    <cellStyle name="Accent3 25" xfId="1874"/>
    <cellStyle name="Accent3 25 2" xfId="1875"/>
    <cellStyle name="Accent3 26" xfId="1876"/>
    <cellStyle name="Accent3 26 2" xfId="1877"/>
    <cellStyle name="Accent3 27" xfId="1878"/>
    <cellStyle name="Accent3 27 2" xfId="1879"/>
    <cellStyle name="Accent3 28" xfId="1880"/>
    <cellStyle name="Accent3 28 2" xfId="1881"/>
    <cellStyle name="Accent3 29" xfId="1882"/>
    <cellStyle name="Accent3 29 2" xfId="1883"/>
    <cellStyle name="Accent3 3" xfId="1884"/>
    <cellStyle name="Accent3 3 2" xfId="1885"/>
    <cellStyle name="Accent3 30" xfId="1886"/>
    <cellStyle name="Accent3 30 2" xfId="1887"/>
    <cellStyle name="Accent3 31" xfId="1888"/>
    <cellStyle name="Accent3 31 2" xfId="1889"/>
    <cellStyle name="Accent3 32" xfId="1890"/>
    <cellStyle name="Accent3 32 2" xfId="1891"/>
    <cellStyle name="Accent3 33" xfId="1892"/>
    <cellStyle name="Accent3 33 2" xfId="1893"/>
    <cellStyle name="Accent3 34" xfId="1894"/>
    <cellStyle name="Accent3 34 2" xfId="1895"/>
    <cellStyle name="Accent3 35" xfId="1896"/>
    <cellStyle name="Accent3 35 2" xfId="1897"/>
    <cellStyle name="Accent3 36" xfId="1898"/>
    <cellStyle name="Accent3 36 2" xfId="1899"/>
    <cellStyle name="Accent3 37" xfId="1900"/>
    <cellStyle name="Accent3 37 2" xfId="1901"/>
    <cellStyle name="Accent3 38" xfId="1902"/>
    <cellStyle name="Accent3 38 2" xfId="1903"/>
    <cellStyle name="Accent3 39" xfId="1904"/>
    <cellStyle name="Accent3 39 2" xfId="1905"/>
    <cellStyle name="Accent3 4" xfId="1906"/>
    <cellStyle name="Accent3 4 2" xfId="1907"/>
    <cellStyle name="Accent3 40" xfId="1908"/>
    <cellStyle name="Accent3 40 2" xfId="1909"/>
    <cellStyle name="Accent3 41" xfId="1910"/>
    <cellStyle name="Accent3 41 2" xfId="1911"/>
    <cellStyle name="Accent3 42" xfId="1912"/>
    <cellStyle name="Accent3 42 2" xfId="1913"/>
    <cellStyle name="Accent3 43" xfId="1914"/>
    <cellStyle name="Accent3 43 2" xfId="1915"/>
    <cellStyle name="Accent3 44" xfId="1916"/>
    <cellStyle name="Accent3 44 2" xfId="1917"/>
    <cellStyle name="Accent3 5" xfId="1918"/>
    <cellStyle name="Accent3 5 2" xfId="1919"/>
    <cellStyle name="Accent3 6" xfId="1920"/>
    <cellStyle name="Accent3 6 2" xfId="1921"/>
    <cellStyle name="Accent3 7" xfId="1922"/>
    <cellStyle name="Accent3 7 2" xfId="1923"/>
    <cellStyle name="Accent3 8" xfId="1924"/>
    <cellStyle name="Accent3 8 2" xfId="1925"/>
    <cellStyle name="Accent3 9" xfId="1926"/>
    <cellStyle name="Accent3 9 2" xfId="1927"/>
    <cellStyle name="Accent4 10" xfId="1928"/>
    <cellStyle name="Accent4 10 2" xfId="1929"/>
    <cellStyle name="Accent4 11" xfId="1930"/>
    <cellStyle name="Accent4 11 2" xfId="1931"/>
    <cellStyle name="Accent4 12" xfId="1932"/>
    <cellStyle name="Accent4 12 2" xfId="1933"/>
    <cellStyle name="Accent4 13" xfId="1934"/>
    <cellStyle name="Accent4 13 2" xfId="1935"/>
    <cellStyle name="Accent4 14" xfId="1936"/>
    <cellStyle name="Accent4 14 2" xfId="1937"/>
    <cellStyle name="Accent4 15" xfId="1938"/>
    <cellStyle name="Accent4 15 2" xfId="1939"/>
    <cellStyle name="Accent4 16" xfId="1940"/>
    <cellStyle name="Accent4 16 2" xfId="1941"/>
    <cellStyle name="Accent4 17" xfId="1942"/>
    <cellStyle name="Accent4 17 2" xfId="1943"/>
    <cellStyle name="Accent4 18" xfId="1944"/>
    <cellStyle name="Accent4 18 2" xfId="1945"/>
    <cellStyle name="Accent4 19" xfId="1946"/>
    <cellStyle name="Accent4 19 2" xfId="1947"/>
    <cellStyle name="Accent4 2" xfId="1948"/>
    <cellStyle name="Accent4 2 2" xfId="1949"/>
    <cellStyle name="Accent4 20" xfId="1950"/>
    <cellStyle name="Accent4 20 2" xfId="1951"/>
    <cellStyle name="Accent4 21" xfId="1952"/>
    <cellStyle name="Accent4 21 2" xfId="1953"/>
    <cellStyle name="Accent4 22" xfId="1954"/>
    <cellStyle name="Accent4 22 2" xfId="1955"/>
    <cellStyle name="Accent4 23" xfId="1956"/>
    <cellStyle name="Accent4 23 2" xfId="1957"/>
    <cellStyle name="Accent4 24" xfId="1958"/>
    <cellStyle name="Accent4 24 2" xfId="1959"/>
    <cellStyle name="Accent4 25" xfId="1960"/>
    <cellStyle name="Accent4 25 2" xfId="1961"/>
    <cellStyle name="Accent4 26" xfId="1962"/>
    <cellStyle name="Accent4 26 2" xfId="1963"/>
    <cellStyle name="Accent4 27" xfId="1964"/>
    <cellStyle name="Accent4 27 2" xfId="1965"/>
    <cellStyle name="Accent4 28" xfId="1966"/>
    <cellStyle name="Accent4 28 2" xfId="1967"/>
    <cellStyle name="Accent4 29" xfId="1968"/>
    <cellStyle name="Accent4 29 2" xfId="1969"/>
    <cellStyle name="Accent4 3" xfId="1970"/>
    <cellStyle name="Accent4 3 2" xfId="1971"/>
    <cellStyle name="Accent4 30" xfId="1972"/>
    <cellStyle name="Accent4 30 2" xfId="1973"/>
    <cellStyle name="Accent4 31" xfId="1974"/>
    <cellStyle name="Accent4 31 2" xfId="1975"/>
    <cellStyle name="Accent4 32" xfId="1976"/>
    <cellStyle name="Accent4 32 2" xfId="1977"/>
    <cellStyle name="Accent4 33" xfId="1978"/>
    <cellStyle name="Accent4 33 2" xfId="1979"/>
    <cellStyle name="Accent4 34" xfId="1980"/>
    <cellStyle name="Accent4 34 2" xfId="1981"/>
    <cellStyle name="Accent4 35" xfId="1982"/>
    <cellStyle name="Accent4 35 2" xfId="1983"/>
    <cellStyle name="Accent4 36" xfId="1984"/>
    <cellStyle name="Accent4 36 2" xfId="1985"/>
    <cellStyle name="Accent4 37" xfId="1986"/>
    <cellStyle name="Accent4 37 2" xfId="1987"/>
    <cellStyle name="Accent4 38" xfId="1988"/>
    <cellStyle name="Accent4 38 2" xfId="1989"/>
    <cellStyle name="Accent4 39" xfId="1990"/>
    <cellStyle name="Accent4 39 2" xfId="1991"/>
    <cellStyle name="Accent4 4" xfId="1992"/>
    <cellStyle name="Accent4 4 2" xfId="1993"/>
    <cellStyle name="Accent4 40" xfId="1994"/>
    <cellStyle name="Accent4 40 2" xfId="1995"/>
    <cellStyle name="Accent4 41" xfId="1996"/>
    <cellStyle name="Accent4 41 2" xfId="1997"/>
    <cellStyle name="Accent4 42" xfId="1998"/>
    <cellStyle name="Accent4 42 2" xfId="1999"/>
    <cellStyle name="Accent4 43" xfId="2000"/>
    <cellStyle name="Accent4 43 2" xfId="2001"/>
    <cellStyle name="Accent4 44" xfId="2002"/>
    <cellStyle name="Accent4 44 2" xfId="2003"/>
    <cellStyle name="Accent4 5" xfId="2004"/>
    <cellStyle name="Accent4 5 2" xfId="2005"/>
    <cellStyle name="Accent4 6" xfId="2006"/>
    <cellStyle name="Accent4 6 2" xfId="2007"/>
    <cellStyle name="Accent4 7" xfId="2008"/>
    <cellStyle name="Accent4 7 2" xfId="2009"/>
    <cellStyle name="Accent4 8" xfId="2010"/>
    <cellStyle name="Accent4 8 2" xfId="2011"/>
    <cellStyle name="Accent4 9" xfId="2012"/>
    <cellStyle name="Accent4 9 2" xfId="2013"/>
    <cellStyle name="Accent5 10" xfId="2014"/>
    <cellStyle name="Accent5 10 2" xfId="2015"/>
    <cellStyle name="Accent5 11" xfId="2016"/>
    <cellStyle name="Accent5 11 2" xfId="2017"/>
    <cellStyle name="Accent5 12" xfId="2018"/>
    <cellStyle name="Accent5 12 2" xfId="2019"/>
    <cellStyle name="Accent5 13" xfId="2020"/>
    <cellStyle name="Accent5 13 2" xfId="2021"/>
    <cellStyle name="Accent5 14" xfId="2022"/>
    <cellStyle name="Accent5 14 2" xfId="2023"/>
    <cellStyle name="Accent5 15" xfId="2024"/>
    <cellStyle name="Accent5 15 2" xfId="2025"/>
    <cellStyle name="Accent5 16" xfId="2026"/>
    <cellStyle name="Accent5 16 2" xfId="2027"/>
    <cellStyle name="Accent5 17" xfId="2028"/>
    <cellStyle name="Accent5 17 2" xfId="2029"/>
    <cellStyle name="Accent5 18" xfId="2030"/>
    <cellStyle name="Accent5 18 2" xfId="2031"/>
    <cellStyle name="Accent5 19" xfId="2032"/>
    <cellStyle name="Accent5 19 2" xfId="2033"/>
    <cellStyle name="Accent5 2" xfId="2034"/>
    <cellStyle name="Accent5 2 2" xfId="2035"/>
    <cellStyle name="Accent5 20" xfId="2036"/>
    <cellStyle name="Accent5 20 2" xfId="2037"/>
    <cellStyle name="Accent5 21" xfId="2038"/>
    <cellStyle name="Accent5 21 2" xfId="2039"/>
    <cellStyle name="Accent5 22" xfId="2040"/>
    <cellStyle name="Accent5 22 2" xfId="2041"/>
    <cellStyle name="Accent5 23" xfId="2042"/>
    <cellStyle name="Accent5 23 2" xfId="2043"/>
    <cellStyle name="Accent5 24" xfId="2044"/>
    <cellStyle name="Accent5 24 2" xfId="2045"/>
    <cellStyle name="Accent5 25" xfId="2046"/>
    <cellStyle name="Accent5 25 2" xfId="2047"/>
    <cellStyle name="Accent5 26" xfId="2048"/>
    <cellStyle name="Accent5 26 2" xfId="2049"/>
    <cellStyle name="Accent5 27" xfId="2050"/>
    <cellStyle name="Accent5 27 2" xfId="2051"/>
    <cellStyle name="Accent5 28" xfId="2052"/>
    <cellStyle name="Accent5 28 2" xfId="2053"/>
    <cellStyle name="Accent5 29" xfId="2054"/>
    <cellStyle name="Accent5 29 2" xfId="2055"/>
    <cellStyle name="Accent5 3" xfId="2056"/>
    <cellStyle name="Accent5 3 2" xfId="2057"/>
    <cellStyle name="Accent5 30" xfId="2058"/>
    <cellStyle name="Accent5 30 2" xfId="2059"/>
    <cellStyle name="Accent5 31" xfId="2060"/>
    <cellStyle name="Accent5 31 2" xfId="2061"/>
    <cellStyle name="Accent5 32" xfId="2062"/>
    <cellStyle name="Accent5 32 2" xfId="2063"/>
    <cellStyle name="Accent5 33" xfId="2064"/>
    <cellStyle name="Accent5 33 2" xfId="2065"/>
    <cellStyle name="Accent5 34" xfId="2066"/>
    <cellStyle name="Accent5 34 2" xfId="2067"/>
    <cellStyle name="Accent5 35" xfId="2068"/>
    <cellStyle name="Accent5 35 2" xfId="2069"/>
    <cellStyle name="Accent5 36" xfId="2070"/>
    <cellStyle name="Accent5 36 2" xfId="2071"/>
    <cellStyle name="Accent5 37" xfId="2072"/>
    <cellStyle name="Accent5 37 2" xfId="2073"/>
    <cellStyle name="Accent5 38" xfId="2074"/>
    <cellStyle name="Accent5 38 2" xfId="2075"/>
    <cellStyle name="Accent5 39" xfId="2076"/>
    <cellStyle name="Accent5 39 2" xfId="2077"/>
    <cellStyle name="Accent5 4" xfId="2078"/>
    <cellStyle name="Accent5 4 2" xfId="2079"/>
    <cellStyle name="Accent5 40" xfId="2080"/>
    <cellStyle name="Accent5 40 2" xfId="2081"/>
    <cellStyle name="Accent5 41" xfId="2082"/>
    <cellStyle name="Accent5 41 2" xfId="2083"/>
    <cellStyle name="Accent5 42" xfId="2084"/>
    <cellStyle name="Accent5 42 2" xfId="2085"/>
    <cellStyle name="Accent5 43" xfId="2086"/>
    <cellStyle name="Accent5 43 2" xfId="2087"/>
    <cellStyle name="Accent5 44" xfId="2088"/>
    <cellStyle name="Accent5 44 2" xfId="2089"/>
    <cellStyle name="Accent5 5" xfId="2090"/>
    <cellStyle name="Accent5 5 2" xfId="2091"/>
    <cellStyle name="Accent5 6" xfId="2092"/>
    <cellStyle name="Accent5 6 2" xfId="2093"/>
    <cellStyle name="Accent5 7" xfId="2094"/>
    <cellStyle name="Accent5 7 2" xfId="2095"/>
    <cellStyle name="Accent5 8" xfId="2096"/>
    <cellStyle name="Accent5 8 2" xfId="2097"/>
    <cellStyle name="Accent5 9" xfId="2098"/>
    <cellStyle name="Accent5 9 2" xfId="2099"/>
    <cellStyle name="Accent6 10" xfId="2100"/>
    <cellStyle name="Accent6 10 2" xfId="2101"/>
    <cellStyle name="Accent6 11" xfId="2102"/>
    <cellStyle name="Accent6 11 2" xfId="2103"/>
    <cellStyle name="Accent6 12" xfId="2104"/>
    <cellStyle name="Accent6 12 2" xfId="2105"/>
    <cellStyle name="Accent6 13" xfId="2106"/>
    <cellStyle name="Accent6 13 2" xfId="2107"/>
    <cellStyle name="Accent6 14" xfId="2108"/>
    <cellStyle name="Accent6 14 2" xfId="2109"/>
    <cellStyle name="Accent6 15" xfId="2110"/>
    <cellStyle name="Accent6 15 2" xfId="2111"/>
    <cellStyle name="Accent6 16" xfId="2112"/>
    <cellStyle name="Accent6 16 2" xfId="2113"/>
    <cellStyle name="Accent6 17" xfId="2114"/>
    <cellStyle name="Accent6 17 2" xfId="2115"/>
    <cellStyle name="Accent6 18" xfId="2116"/>
    <cellStyle name="Accent6 18 2" xfId="2117"/>
    <cellStyle name="Accent6 19" xfId="2118"/>
    <cellStyle name="Accent6 19 2" xfId="2119"/>
    <cellStyle name="Accent6 2" xfId="2120"/>
    <cellStyle name="Accent6 2 2" xfId="2121"/>
    <cellStyle name="Accent6 20" xfId="2122"/>
    <cellStyle name="Accent6 20 2" xfId="2123"/>
    <cellStyle name="Accent6 21" xfId="2124"/>
    <cellStyle name="Accent6 21 2" xfId="2125"/>
    <cellStyle name="Accent6 22" xfId="2126"/>
    <cellStyle name="Accent6 22 2" xfId="2127"/>
    <cellStyle name="Accent6 23" xfId="2128"/>
    <cellStyle name="Accent6 23 2" xfId="2129"/>
    <cellStyle name="Accent6 24" xfId="2130"/>
    <cellStyle name="Accent6 24 2" xfId="2131"/>
    <cellStyle name="Accent6 25" xfId="2132"/>
    <cellStyle name="Accent6 25 2" xfId="2133"/>
    <cellStyle name="Accent6 26" xfId="2134"/>
    <cellStyle name="Accent6 26 2" xfId="2135"/>
    <cellStyle name="Accent6 27" xfId="2136"/>
    <cellStyle name="Accent6 27 2" xfId="2137"/>
    <cellStyle name="Accent6 28" xfId="2138"/>
    <cellStyle name="Accent6 28 2" xfId="2139"/>
    <cellStyle name="Accent6 29" xfId="2140"/>
    <cellStyle name="Accent6 29 2" xfId="2141"/>
    <cellStyle name="Accent6 3" xfId="2142"/>
    <cellStyle name="Accent6 3 2" xfId="2143"/>
    <cellStyle name="Accent6 30" xfId="2144"/>
    <cellStyle name="Accent6 30 2" xfId="2145"/>
    <cellStyle name="Accent6 31" xfId="2146"/>
    <cellStyle name="Accent6 31 2" xfId="2147"/>
    <cellStyle name="Accent6 32" xfId="2148"/>
    <cellStyle name="Accent6 32 2" xfId="2149"/>
    <cellStyle name="Accent6 33" xfId="2150"/>
    <cellStyle name="Accent6 33 2" xfId="2151"/>
    <cellStyle name="Accent6 34" xfId="2152"/>
    <cellStyle name="Accent6 34 2" xfId="2153"/>
    <cellStyle name="Accent6 35" xfId="2154"/>
    <cellStyle name="Accent6 35 2" xfId="2155"/>
    <cellStyle name="Accent6 36" xfId="2156"/>
    <cellStyle name="Accent6 36 2" xfId="2157"/>
    <cellStyle name="Accent6 37" xfId="2158"/>
    <cellStyle name="Accent6 37 2" xfId="2159"/>
    <cellStyle name="Accent6 38" xfId="2160"/>
    <cellStyle name="Accent6 38 2" xfId="2161"/>
    <cellStyle name="Accent6 39" xfId="2162"/>
    <cellStyle name="Accent6 39 2" xfId="2163"/>
    <cellStyle name="Accent6 4" xfId="2164"/>
    <cellStyle name="Accent6 4 2" xfId="2165"/>
    <cellStyle name="Accent6 40" xfId="2166"/>
    <cellStyle name="Accent6 40 2" xfId="2167"/>
    <cellStyle name="Accent6 41" xfId="2168"/>
    <cellStyle name="Accent6 41 2" xfId="2169"/>
    <cellStyle name="Accent6 42" xfId="2170"/>
    <cellStyle name="Accent6 42 2" xfId="2171"/>
    <cellStyle name="Accent6 43" xfId="2172"/>
    <cellStyle name="Accent6 43 2" xfId="2173"/>
    <cellStyle name="Accent6 44" xfId="2174"/>
    <cellStyle name="Accent6 44 2" xfId="2175"/>
    <cellStyle name="Accent6 5" xfId="2176"/>
    <cellStyle name="Accent6 5 2" xfId="2177"/>
    <cellStyle name="Accent6 6" xfId="2178"/>
    <cellStyle name="Accent6 6 2" xfId="2179"/>
    <cellStyle name="Accent6 7" xfId="2180"/>
    <cellStyle name="Accent6 7 2" xfId="2181"/>
    <cellStyle name="Accent6 8" xfId="2182"/>
    <cellStyle name="Accent6 8 2" xfId="2183"/>
    <cellStyle name="Accent6 9" xfId="2184"/>
    <cellStyle name="Accent6 9 2" xfId="2185"/>
    <cellStyle name="Bad 10" xfId="2186"/>
    <cellStyle name="Bad 10 2" xfId="2187"/>
    <cellStyle name="Bad 11" xfId="2188"/>
    <cellStyle name="Bad 11 2" xfId="2189"/>
    <cellStyle name="Bad 12" xfId="2190"/>
    <cellStyle name="Bad 12 2" xfId="2191"/>
    <cellStyle name="Bad 13" xfId="2192"/>
    <cellStyle name="Bad 13 2" xfId="2193"/>
    <cellStyle name="Bad 14" xfId="2194"/>
    <cellStyle name="Bad 14 2" xfId="2195"/>
    <cellStyle name="Bad 15" xfId="2196"/>
    <cellStyle name="Bad 15 2" xfId="2197"/>
    <cellStyle name="Bad 16" xfId="2198"/>
    <cellStyle name="Bad 16 2" xfId="2199"/>
    <cellStyle name="Bad 17" xfId="2200"/>
    <cellStyle name="Bad 17 2" xfId="2201"/>
    <cellStyle name="Bad 18" xfId="2202"/>
    <cellStyle name="Bad 18 2" xfId="2203"/>
    <cellStyle name="Bad 19" xfId="2204"/>
    <cellStyle name="Bad 19 2" xfId="2205"/>
    <cellStyle name="Bad 2" xfId="2206"/>
    <cellStyle name="Bad 2 2" xfId="2207"/>
    <cellStyle name="Bad 20" xfId="2208"/>
    <cellStyle name="Bad 20 2" xfId="2209"/>
    <cellStyle name="Bad 21" xfId="2210"/>
    <cellStyle name="Bad 21 2" xfId="2211"/>
    <cellStyle name="Bad 22" xfId="2212"/>
    <cellStyle name="Bad 22 2" xfId="2213"/>
    <cellStyle name="Bad 23" xfId="2214"/>
    <cellStyle name="Bad 23 2" xfId="2215"/>
    <cellStyle name="Bad 24" xfId="2216"/>
    <cellStyle name="Bad 24 2" xfId="2217"/>
    <cellStyle name="Bad 25" xfId="2218"/>
    <cellStyle name="Bad 25 2" xfId="2219"/>
    <cellStyle name="Bad 26" xfId="2220"/>
    <cellStyle name="Bad 26 2" xfId="2221"/>
    <cellStyle name="Bad 27" xfId="2222"/>
    <cellStyle name="Bad 27 2" xfId="2223"/>
    <cellStyle name="Bad 28" xfId="2224"/>
    <cellStyle name="Bad 28 2" xfId="2225"/>
    <cellStyle name="Bad 29" xfId="2226"/>
    <cellStyle name="Bad 29 2" xfId="2227"/>
    <cellStyle name="Bad 3" xfId="2228"/>
    <cellStyle name="Bad 3 2" xfId="2229"/>
    <cellStyle name="Bad 30" xfId="2230"/>
    <cellStyle name="Bad 30 2" xfId="2231"/>
    <cellStyle name="Bad 31" xfId="2232"/>
    <cellStyle name="Bad 31 2" xfId="2233"/>
    <cellStyle name="Bad 32" xfId="2234"/>
    <cellStyle name="Bad 32 2" xfId="2235"/>
    <cellStyle name="Bad 33" xfId="2236"/>
    <cellStyle name="Bad 33 2" xfId="2237"/>
    <cellStyle name="Bad 34" xfId="2238"/>
    <cellStyle name="Bad 34 2" xfId="2239"/>
    <cellStyle name="Bad 35" xfId="2240"/>
    <cellStyle name="Bad 35 2" xfId="2241"/>
    <cellStyle name="Bad 36" xfId="2242"/>
    <cellStyle name="Bad 36 2" xfId="2243"/>
    <cellStyle name="Bad 37" xfId="2244"/>
    <cellStyle name="Bad 37 2" xfId="2245"/>
    <cellStyle name="Bad 38" xfId="2246"/>
    <cellStyle name="Bad 38 2" xfId="2247"/>
    <cellStyle name="Bad 39" xfId="2248"/>
    <cellStyle name="Bad 39 2" xfId="2249"/>
    <cellStyle name="Bad 4" xfId="2250"/>
    <cellStyle name="Bad 4 2" xfId="2251"/>
    <cellStyle name="Bad 40" xfId="2252"/>
    <cellStyle name="Bad 40 2" xfId="2253"/>
    <cellStyle name="Bad 41" xfId="2254"/>
    <cellStyle name="Bad 41 2" xfId="2255"/>
    <cellStyle name="Bad 42" xfId="2256"/>
    <cellStyle name="Bad 42 2" xfId="2257"/>
    <cellStyle name="Bad 43" xfId="2258"/>
    <cellStyle name="Bad 43 2" xfId="2259"/>
    <cellStyle name="Bad 44" xfId="2260"/>
    <cellStyle name="Bad 44 2" xfId="2261"/>
    <cellStyle name="Bad 5" xfId="2262"/>
    <cellStyle name="Bad 5 2" xfId="2263"/>
    <cellStyle name="Bad 6" xfId="2264"/>
    <cellStyle name="Bad 6 2" xfId="2265"/>
    <cellStyle name="Bad 7" xfId="2266"/>
    <cellStyle name="Bad 7 2" xfId="2267"/>
    <cellStyle name="Bad 8" xfId="2268"/>
    <cellStyle name="Bad 8 2" xfId="2269"/>
    <cellStyle name="Bad 9" xfId="2270"/>
    <cellStyle name="Bad 9 2" xfId="2271"/>
    <cellStyle name="Calculation 10" xfId="2272"/>
    <cellStyle name="Calculation 10 2" xfId="2273"/>
    <cellStyle name="Calculation 10 2 2" xfId="2274"/>
    <cellStyle name="Calculation 10 2 2 2" xfId="2275"/>
    <cellStyle name="Calculation 10 2 2 2 2" xfId="2276"/>
    <cellStyle name="Calculation 10 2 2 2 2 2" xfId="2277"/>
    <cellStyle name="Calculation 10 2 2 2 2 3" xfId="2278"/>
    <cellStyle name="Calculation 10 2 2 3" xfId="2279"/>
    <cellStyle name="Calculation 10 2 2 3 2" xfId="2280"/>
    <cellStyle name="Calculation 10 2 2 3 3" xfId="2281"/>
    <cellStyle name="Calculation 10 2 2 4" xfId="2282"/>
    <cellStyle name="Calculation 10 2 2 5" xfId="2283"/>
    <cellStyle name="Calculation 10 2 3" xfId="2284"/>
    <cellStyle name="Calculation 10 2 3 2" xfId="2285"/>
    <cellStyle name="Calculation 10 2 3 2 2" xfId="2286"/>
    <cellStyle name="Calculation 10 2 3 2 3" xfId="2287"/>
    <cellStyle name="Calculation 10 2 4" xfId="2288"/>
    <cellStyle name="Calculation 10 2 4 2" xfId="2289"/>
    <cellStyle name="Calculation 10 2 4 2 2" xfId="2290"/>
    <cellStyle name="Calculation 10 2 4 2 3" xfId="2291"/>
    <cellStyle name="Calculation 10 2 5" xfId="2292"/>
    <cellStyle name="Calculation 10 2 5 2" xfId="2293"/>
    <cellStyle name="Calculation 10 2 5 3" xfId="2294"/>
    <cellStyle name="Calculation 10 2 6" xfId="2295"/>
    <cellStyle name="Calculation 10 2 6 2" xfId="2296"/>
    <cellStyle name="Calculation 10 2 6 3" xfId="2297"/>
    <cellStyle name="Calculation 10 2 7" xfId="2298"/>
    <cellStyle name="Calculation 10 2 8" xfId="2299"/>
    <cellStyle name="Calculation 10 3" xfId="2300"/>
    <cellStyle name="Calculation 10 3 2" xfId="2301"/>
    <cellStyle name="Calculation 10 3 2 2" xfId="2302"/>
    <cellStyle name="Calculation 10 3 2 2 2" xfId="2303"/>
    <cellStyle name="Calculation 10 3 2 2 3" xfId="2304"/>
    <cellStyle name="Calculation 10 3 3" xfId="2305"/>
    <cellStyle name="Calculation 10 3 3 2" xfId="2306"/>
    <cellStyle name="Calculation 10 3 3 2 2" xfId="2307"/>
    <cellStyle name="Calculation 10 3 3 2 3" xfId="2308"/>
    <cellStyle name="Calculation 10 3 4" xfId="2309"/>
    <cellStyle name="Calculation 10 3 4 2" xfId="2310"/>
    <cellStyle name="Calculation 10 3 4 3" xfId="2311"/>
    <cellStyle name="Calculation 10 3 5" xfId="2312"/>
    <cellStyle name="Calculation 10 3 6" xfId="2313"/>
    <cellStyle name="Calculation 10 4" xfId="2314"/>
    <cellStyle name="Calculation 10 4 2" xfId="2315"/>
    <cellStyle name="Calculation 10 4 2 2" xfId="2316"/>
    <cellStyle name="Calculation 10 4 2 2 2" xfId="2317"/>
    <cellStyle name="Calculation 10 4 2 2 3" xfId="2318"/>
    <cellStyle name="Calculation 10 4 3" xfId="2319"/>
    <cellStyle name="Calculation 10 4 3 2" xfId="2320"/>
    <cellStyle name="Calculation 10 4 3 3" xfId="2321"/>
    <cellStyle name="Calculation 10 4 4" xfId="2322"/>
    <cellStyle name="Calculation 10 4 5" xfId="2323"/>
    <cellStyle name="Calculation 10 5" xfId="2324"/>
    <cellStyle name="Calculation 10 5 2" xfId="2325"/>
    <cellStyle name="Calculation 10 5 2 2" xfId="2326"/>
    <cellStyle name="Calculation 10 5 2 3" xfId="2327"/>
    <cellStyle name="Calculation 10 5 3" xfId="2328"/>
    <cellStyle name="Calculation 10 5 4" xfId="2329"/>
    <cellStyle name="Calculation 10 6" xfId="2330"/>
    <cellStyle name="Calculation 10 6 2" xfId="2331"/>
    <cellStyle name="Calculation 10 6 3" xfId="2332"/>
    <cellStyle name="Calculation 11" xfId="2333"/>
    <cellStyle name="Calculation 11 2" xfId="2334"/>
    <cellStyle name="Calculation 11 2 2" xfId="2335"/>
    <cellStyle name="Calculation 11 2 2 2" xfId="2336"/>
    <cellStyle name="Calculation 11 2 2 2 2" xfId="2337"/>
    <cellStyle name="Calculation 11 2 2 2 2 2" xfId="2338"/>
    <cellStyle name="Calculation 11 2 2 2 2 3" xfId="2339"/>
    <cellStyle name="Calculation 11 2 2 3" xfId="2340"/>
    <cellStyle name="Calculation 11 2 2 3 2" xfId="2341"/>
    <cellStyle name="Calculation 11 2 2 3 3" xfId="2342"/>
    <cellStyle name="Calculation 11 2 2 4" xfId="2343"/>
    <cellStyle name="Calculation 11 2 2 5" xfId="2344"/>
    <cellStyle name="Calculation 11 2 3" xfId="2345"/>
    <cellStyle name="Calculation 11 2 3 2" xfId="2346"/>
    <cellStyle name="Calculation 11 2 3 2 2" xfId="2347"/>
    <cellStyle name="Calculation 11 2 3 2 3" xfId="2348"/>
    <cellStyle name="Calculation 11 2 4" xfId="2349"/>
    <cellStyle name="Calculation 11 2 4 2" xfId="2350"/>
    <cellStyle name="Calculation 11 2 4 2 2" xfId="2351"/>
    <cellStyle name="Calculation 11 2 4 2 3" xfId="2352"/>
    <cellStyle name="Calculation 11 2 5" xfId="2353"/>
    <cellStyle name="Calculation 11 2 5 2" xfId="2354"/>
    <cellStyle name="Calculation 11 2 5 3" xfId="2355"/>
    <cellStyle name="Calculation 11 2 6" xfId="2356"/>
    <cellStyle name="Calculation 11 2 6 2" xfId="2357"/>
    <cellStyle name="Calculation 11 2 6 3" xfId="2358"/>
    <cellStyle name="Calculation 11 2 7" xfId="2359"/>
    <cellStyle name="Calculation 11 2 8" xfId="2360"/>
    <cellStyle name="Calculation 11 3" xfId="2361"/>
    <cellStyle name="Calculation 11 3 2" xfId="2362"/>
    <cellStyle name="Calculation 11 3 2 2" xfId="2363"/>
    <cellStyle name="Calculation 11 3 2 2 2" xfId="2364"/>
    <cellStyle name="Calculation 11 3 2 2 3" xfId="2365"/>
    <cellStyle name="Calculation 11 3 3" xfId="2366"/>
    <cellStyle name="Calculation 11 3 3 2" xfId="2367"/>
    <cellStyle name="Calculation 11 3 3 2 2" xfId="2368"/>
    <cellStyle name="Calculation 11 3 3 2 3" xfId="2369"/>
    <cellStyle name="Calculation 11 3 4" xfId="2370"/>
    <cellStyle name="Calculation 11 3 4 2" xfId="2371"/>
    <cellStyle name="Calculation 11 3 4 3" xfId="2372"/>
    <cellStyle name="Calculation 11 3 5" xfId="2373"/>
    <cellStyle name="Calculation 11 3 6" xfId="2374"/>
    <cellStyle name="Calculation 11 4" xfId="2375"/>
    <cellStyle name="Calculation 11 4 2" xfId="2376"/>
    <cellStyle name="Calculation 11 4 2 2" xfId="2377"/>
    <cellStyle name="Calculation 11 4 2 2 2" xfId="2378"/>
    <cellStyle name="Calculation 11 4 2 2 3" xfId="2379"/>
    <cellStyle name="Calculation 11 4 3" xfId="2380"/>
    <cellStyle name="Calculation 11 4 3 2" xfId="2381"/>
    <cellStyle name="Calculation 11 4 3 3" xfId="2382"/>
    <cellStyle name="Calculation 11 4 4" xfId="2383"/>
    <cellStyle name="Calculation 11 4 5" xfId="2384"/>
    <cellStyle name="Calculation 11 5" xfId="2385"/>
    <cellStyle name="Calculation 11 5 2" xfId="2386"/>
    <cellStyle name="Calculation 11 5 2 2" xfId="2387"/>
    <cellStyle name="Calculation 11 5 2 3" xfId="2388"/>
    <cellStyle name="Calculation 11 5 3" xfId="2389"/>
    <cellStyle name="Calculation 11 5 4" xfId="2390"/>
    <cellStyle name="Calculation 11 6" xfId="2391"/>
    <cellStyle name="Calculation 11 6 2" xfId="2392"/>
    <cellStyle name="Calculation 11 6 3" xfId="2393"/>
    <cellStyle name="Calculation 12" xfId="2394"/>
    <cellStyle name="Calculation 12 2" xfId="2395"/>
    <cellStyle name="Calculation 12 2 2" xfId="2396"/>
    <cellStyle name="Calculation 12 2 2 2" xfId="2397"/>
    <cellStyle name="Calculation 12 2 2 2 2" xfId="2398"/>
    <cellStyle name="Calculation 12 2 2 2 2 2" xfId="2399"/>
    <cellStyle name="Calculation 12 2 2 2 2 3" xfId="2400"/>
    <cellStyle name="Calculation 12 2 2 3" xfId="2401"/>
    <cellStyle name="Calculation 12 2 2 3 2" xfId="2402"/>
    <cellStyle name="Calculation 12 2 2 3 3" xfId="2403"/>
    <cellStyle name="Calculation 12 2 2 4" xfId="2404"/>
    <cellStyle name="Calculation 12 2 2 5" xfId="2405"/>
    <cellStyle name="Calculation 12 2 3" xfId="2406"/>
    <cellStyle name="Calculation 12 2 3 2" xfId="2407"/>
    <cellStyle name="Calculation 12 2 3 2 2" xfId="2408"/>
    <cellStyle name="Calculation 12 2 3 2 3" xfId="2409"/>
    <cellStyle name="Calculation 12 2 4" xfId="2410"/>
    <cellStyle name="Calculation 12 2 4 2" xfId="2411"/>
    <cellStyle name="Calculation 12 2 4 2 2" xfId="2412"/>
    <cellStyle name="Calculation 12 2 4 2 3" xfId="2413"/>
    <cellStyle name="Calculation 12 2 5" xfId="2414"/>
    <cellStyle name="Calculation 12 2 5 2" xfId="2415"/>
    <cellStyle name="Calculation 12 2 5 3" xfId="2416"/>
    <cellStyle name="Calculation 12 2 6" xfId="2417"/>
    <cellStyle name="Calculation 12 2 6 2" xfId="2418"/>
    <cellStyle name="Calculation 12 2 6 3" xfId="2419"/>
    <cellStyle name="Calculation 12 2 7" xfId="2420"/>
    <cellStyle name="Calculation 12 2 8" xfId="2421"/>
    <cellStyle name="Calculation 12 3" xfId="2422"/>
    <cellStyle name="Calculation 12 3 2" xfId="2423"/>
    <cellStyle name="Calculation 12 3 2 2" xfId="2424"/>
    <cellStyle name="Calculation 12 3 2 2 2" xfId="2425"/>
    <cellStyle name="Calculation 12 3 2 2 3" xfId="2426"/>
    <cellStyle name="Calculation 12 3 3" xfId="2427"/>
    <cellStyle name="Calculation 12 3 3 2" xfId="2428"/>
    <cellStyle name="Calculation 12 3 3 2 2" xfId="2429"/>
    <cellStyle name="Calculation 12 3 3 2 3" xfId="2430"/>
    <cellStyle name="Calculation 12 3 4" xfId="2431"/>
    <cellStyle name="Calculation 12 3 4 2" xfId="2432"/>
    <cellStyle name="Calculation 12 3 4 3" xfId="2433"/>
    <cellStyle name="Calculation 12 3 5" xfId="2434"/>
    <cellStyle name="Calculation 12 3 6" xfId="2435"/>
    <cellStyle name="Calculation 12 4" xfId="2436"/>
    <cellStyle name="Calculation 12 4 2" xfId="2437"/>
    <cellStyle name="Calculation 12 4 2 2" xfId="2438"/>
    <cellStyle name="Calculation 12 4 2 2 2" xfId="2439"/>
    <cellStyle name="Calculation 12 4 2 2 3" xfId="2440"/>
    <cellStyle name="Calculation 12 4 3" xfId="2441"/>
    <cellStyle name="Calculation 12 4 3 2" xfId="2442"/>
    <cellStyle name="Calculation 12 4 3 3" xfId="2443"/>
    <cellStyle name="Calculation 12 4 4" xfId="2444"/>
    <cellStyle name="Calculation 12 4 5" xfId="2445"/>
    <cellStyle name="Calculation 12 5" xfId="2446"/>
    <cellStyle name="Calculation 12 5 2" xfId="2447"/>
    <cellStyle name="Calculation 12 5 2 2" xfId="2448"/>
    <cellStyle name="Calculation 12 5 2 3" xfId="2449"/>
    <cellStyle name="Calculation 12 5 3" xfId="2450"/>
    <cellStyle name="Calculation 12 5 4" xfId="2451"/>
    <cellStyle name="Calculation 12 6" xfId="2452"/>
    <cellStyle name="Calculation 12 6 2" xfId="2453"/>
    <cellStyle name="Calculation 12 6 3" xfId="2454"/>
    <cellStyle name="Calculation 13" xfId="2455"/>
    <cellStyle name="Calculation 13 2" xfId="2456"/>
    <cellStyle name="Calculation 13 2 2" xfId="2457"/>
    <cellStyle name="Calculation 13 2 2 2" xfId="2458"/>
    <cellStyle name="Calculation 13 2 2 2 2" xfId="2459"/>
    <cellStyle name="Calculation 13 2 2 2 2 2" xfId="2460"/>
    <cellStyle name="Calculation 13 2 2 2 2 3" xfId="2461"/>
    <cellStyle name="Calculation 13 2 2 3" xfId="2462"/>
    <cellStyle name="Calculation 13 2 2 3 2" xfId="2463"/>
    <cellStyle name="Calculation 13 2 2 3 3" xfId="2464"/>
    <cellStyle name="Calculation 13 2 2 4" xfId="2465"/>
    <cellStyle name="Calculation 13 2 2 5" xfId="2466"/>
    <cellStyle name="Calculation 13 2 3" xfId="2467"/>
    <cellStyle name="Calculation 13 2 3 2" xfId="2468"/>
    <cellStyle name="Calculation 13 2 3 2 2" xfId="2469"/>
    <cellStyle name="Calculation 13 2 3 2 3" xfId="2470"/>
    <cellStyle name="Calculation 13 2 4" xfId="2471"/>
    <cellStyle name="Calculation 13 2 4 2" xfId="2472"/>
    <cellStyle name="Calculation 13 2 4 2 2" xfId="2473"/>
    <cellStyle name="Calculation 13 2 4 2 3" xfId="2474"/>
    <cellStyle name="Calculation 13 2 5" xfId="2475"/>
    <cellStyle name="Calculation 13 2 5 2" xfId="2476"/>
    <cellStyle name="Calculation 13 2 5 3" xfId="2477"/>
    <cellStyle name="Calculation 13 2 6" xfId="2478"/>
    <cellStyle name="Calculation 13 2 6 2" xfId="2479"/>
    <cellStyle name="Calculation 13 2 6 3" xfId="2480"/>
    <cellStyle name="Calculation 13 2 7" xfId="2481"/>
    <cellStyle name="Calculation 13 2 8" xfId="2482"/>
    <cellStyle name="Calculation 13 3" xfId="2483"/>
    <cellStyle name="Calculation 13 3 2" xfId="2484"/>
    <cellStyle name="Calculation 13 3 2 2" xfId="2485"/>
    <cellStyle name="Calculation 13 3 2 2 2" xfId="2486"/>
    <cellStyle name="Calculation 13 3 2 2 3" xfId="2487"/>
    <cellStyle name="Calculation 13 3 3" xfId="2488"/>
    <cellStyle name="Calculation 13 3 3 2" xfId="2489"/>
    <cellStyle name="Calculation 13 3 3 2 2" xfId="2490"/>
    <cellStyle name="Calculation 13 3 3 2 3" xfId="2491"/>
    <cellStyle name="Calculation 13 3 4" xfId="2492"/>
    <cellStyle name="Calculation 13 3 4 2" xfId="2493"/>
    <cellStyle name="Calculation 13 3 4 3" xfId="2494"/>
    <cellStyle name="Calculation 13 3 5" xfId="2495"/>
    <cellStyle name="Calculation 13 3 6" xfId="2496"/>
    <cellStyle name="Calculation 13 4" xfId="2497"/>
    <cellStyle name="Calculation 13 4 2" xfId="2498"/>
    <cellStyle name="Calculation 13 4 2 2" xfId="2499"/>
    <cellStyle name="Calculation 13 4 2 2 2" xfId="2500"/>
    <cellStyle name="Calculation 13 4 2 2 3" xfId="2501"/>
    <cellStyle name="Calculation 13 4 3" xfId="2502"/>
    <cellStyle name="Calculation 13 4 3 2" xfId="2503"/>
    <cellStyle name="Calculation 13 4 3 3" xfId="2504"/>
    <cellStyle name="Calculation 13 4 4" xfId="2505"/>
    <cellStyle name="Calculation 13 4 5" xfId="2506"/>
    <cellStyle name="Calculation 13 5" xfId="2507"/>
    <cellStyle name="Calculation 13 5 2" xfId="2508"/>
    <cellStyle name="Calculation 13 5 2 2" xfId="2509"/>
    <cellStyle name="Calculation 13 5 2 3" xfId="2510"/>
    <cellStyle name="Calculation 13 5 3" xfId="2511"/>
    <cellStyle name="Calculation 13 5 4" xfId="2512"/>
    <cellStyle name="Calculation 13 6" xfId="2513"/>
    <cellStyle name="Calculation 13 6 2" xfId="2514"/>
    <cellStyle name="Calculation 13 6 3" xfId="2515"/>
    <cellStyle name="Calculation 14" xfId="2516"/>
    <cellStyle name="Calculation 14 2" xfId="2517"/>
    <cellStyle name="Calculation 14 2 2" xfId="2518"/>
    <cellStyle name="Calculation 14 2 2 2" xfId="2519"/>
    <cellStyle name="Calculation 14 2 2 2 2" xfId="2520"/>
    <cellStyle name="Calculation 14 2 2 2 2 2" xfId="2521"/>
    <cellStyle name="Calculation 14 2 2 2 2 3" xfId="2522"/>
    <cellStyle name="Calculation 14 2 2 3" xfId="2523"/>
    <cellStyle name="Calculation 14 2 2 3 2" xfId="2524"/>
    <cellStyle name="Calculation 14 2 2 3 3" xfId="2525"/>
    <cellStyle name="Calculation 14 2 2 4" xfId="2526"/>
    <cellStyle name="Calculation 14 2 2 5" xfId="2527"/>
    <cellStyle name="Calculation 14 2 3" xfId="2528"/>
    <cellStyle name="Calculation 14 2 3 2" xfId="2529"/>
    <cellStyle name="Calculation 14 2 3 2 2" xfId="2530"/>
    <cellStyle name="Calculation 14 2 3 2 3" xfId="2531"/>
    <cellStyle name="Calculation 14 2 4" xfId="2532"/>
    <cellStyle name="Calculation 14 2 4 2" xfId="2533"/>
    <cellStyle name="Calculation 14 2 4 2 2" xfId="2534"/>
    <cellStyle name="Calculation 14 2 4 2 3" xfId="2535"/>
    <cellStyle name="Calculation 14 2 5" xfId="2536"/>
    <cellStyle name="Calculation 14 2 5 2" xfId="2537"/>
    <cellStyle name="Calculation 14 2 5 3" xfId="2538"/>
    <cellStyle name="Calculation 14 2 6" xfId="2539"/>
    <cellStyle name="Calculation 14 2 6 2" xfId="2540"/>
    <cellStyle name="Calculation 14 2 6 3" xfId="2541"/>
    <cellStyle name="Calculation 14 2 7" xfId="2542"/>
    <cellStyle name="Calculation 14 2 8" xfId="2543"/>
    <cellStyle name="Calculation 14 3" xfId="2544"/>
    <cellStyle name="Calculation 14 3 2" xfId="2545"/>
    <cellStyle name="Calculation 14 3 2 2" xfId="2546"/>
    <cellStyle name="Calculation 14 3 2 2 2" xfId="2547"/>
    <cellStyle name="Calculation 14 3 2 2 3" xfId="2548"/>
    <cellStyle name="Calculation 14 3 3" xfId="2549"/>
    <cellStyle name="Calculation 14 3 3 2" xfId="2550"/>
    <cellStyle name="Calculation 14 3 3 2 2" xfId="2551"/>
    <cellStyle name="Calculation 14 3 3 2 3" xfId="2552"/>
    <cellStyle name="Calculation 14 3 4" xfId="2553"/>
    <cellStyle name="Calculation 14 3 4 2" xfId="2554"/>
    <cellStyle name="Calculation 14 3 4 3" xfId="2555"/>
    <cellStyle name="Calculation 14 3 5" xfId="2556"/>
    <cellStyle name="Calculation 14 3 6" xfId="2557"/>
    <cellStyle name="Calculation 14 4" xfId="2558"/>
    <cellStyle name="Calculation 14 4 2" xfId="2559"/>
    <cellStyle name="Calculation 14 4 2 2" xfId="2560"/>
    <cellStyle name="Calculation 14 4 2 2 2" xfId="2561"/>
    <cellStyle name="Calculation 14 4 2 2 3" xfId="2562"/>
    <cellStyle name="Calculation 14 4 3" xfId="2563"/>
    <cellStyle name="Calculation 14 4 3 2" xfId="2564"/>
    <cellStyle name="Calculation 14 4 3 3" xfId="2565"/>
    <cellStyle name="Calculation 14 4 4" xfId="2566"/>
    <cellStyle name="Calculation 14 4 5" xfId="2567"/>
    <cellStyle name="Calculation 14 5" xfId="2568"/>
    <cellStyle name="Calculation 14 5 2" xfId="2569"/>
    <cellStyle name="Calculation 14 5 2 2" xfId="2570"/>
    <cellStyle name="Calculation 14 5 2 3" xfId="2571"/>
    <cellStyle name="Calculation 14 5 3" xfId="2572"/>
    <cellStyle name="Calculation 14 5 4" xfId="2573"/>
    <cellStyle name="Calculation 14 6" xfId="2574"/>
    <cellStyle name="Calculation 14 6 2" xfId="2575"/>
    <cellStyle name="Calculation 14 6 3" xfId="2576"/>
    <cellStyle name="Calculation 15" xfId="2577"/>
    <cellStyle name="Calculation 15 2" xfId="2578"/>
    <cellStyle name="Calculation 15 2 2" xfId="2579"/>
    <cellStyle name="Calculation 15 2 2 2" xfId="2580"/>
    <cellStyle name="Calculation 15 2 2 2 2" xfId="2581"/>
    <cellStyle name="Calculation 15 2 2 2 2 2" xfId="2582"/>
    <cellStyle name="Calculation 15 2 2 2 2 3" xfId="2583"/>
    <cellStyle name="Calculation 15 2 2 3" xfId="2584"/>
    <cellStyle name="Calculation 15 2 2 3 2" xfId="2585"/>
    <cellStyle name="Calculation 15 2 2 3 3" xfId="2586"/>
    <cellStyle name="Calculation 15 2 2 4" xfId="2587"/>
    <cellStyle name="Calculation 15 2 2 5" xfId="2588"/>
    <cellStyle name="Calculation 15 2 3" xfId="2589"/>
    <cellStyle name="Calculation 15 2 3 2" xfId="2590"/>
    <cellStyle name="Calculation 15 2 3 2 2" xfId="2591"/>
    <cellStyle name="Calculation 15 2 3 2 3" xfId="2592"/>
    <cellStyle name="Calculation 15 2 4" xfId="2593"/>
    <cellStyle name="Calculation 15 2 4 2" xfId="2594"/>
    <cellStyle name="Calculation 15 2 4 2 2" xfId="2595"/>
    <cellStyle name="Calculation 15 2 4 2 3" xfId="2596"/>
    <cellStyle name="Calculation 15 2 5" xfId="2597"/>
    <cellStyle name="Calculation 15 2 5 2" xfId="2598"/>
    <cellStyle name="Calculation 15 2 5 3" xfId="2599"/>
    <cellStyle name="Calculation 15 2 6" xfId="2600"/>
    <cellStyle name="Calculation 15 2 6 2" xfId="2601"/>
    <cellStyle name="Calculation 15 2 6 3" xfId="2602"/>
    <cellStyle name="Calculation 15 2 7" xfId="2603"/>
    <cellStyle name="Calculation 15 2 8" xfId="2604"/>
    <cellStyle name="Calculation 15 3" xfId="2605"/>
    <cellStyle name="Calculation 15 3 2" xfId="2606"/>
    <cellStyle name="Calculation 15 3 2 2" xfId="2607"/>
    <cellStyle name="Calculation 15 3 2 2 2" xfId="2608"/>
    <cellStyle name="Calculation 15 3 2 2 3" xfId="2609"/>
    <cellStyle name="Calculation 15 3 3" xfId="2610"/>
    <cellStyle name="Calculation 15 3 3 2" xfId="2611"/>
    <cellStyle name="Calculation 15 3 3 2 2" xfId="2612"/>
    <cellStyle name="Calculation 15 3 3 2 3" xfId="2613"/>
    <cellStyle name="Calculation 15 3 4" xfId="2614"/>
    <cellStyle name="Calculation 15 3 4 2" xfId="2615"/>
    <cellStyle name="Calculation 15 3 4 3" xfId="2616"/>
    <cellStyle name="Calculation 15 3 5" xfId="2617"/>
    <cellStyle name="Calculation 15 3 6" xfId="2618"/>
    <cellStyle name="Calculation 15 4" xfId="2619"/>
    <cellStyle name="Calculation 15 4 2" xfId="2620"/>
    <cellStyle name="Calculation 15 4 2 2" xfId="2621"/>
    <cellStyle name="Calculation 15 4 2 2 2" xfId="2622"/>
    <cellStyle name="Calculation 15 4 2 2 3" xfId="2623"/>
    <cellStyle name="Calculation 15 4 3" xfId="2624"/>
    <cellStyle name="Calculation 15 4 3 2" xfId="2625"/>
    <cellStyle name="Calculation 15 4 3 3" xfId="2626"/>
    <cellStyle name="Calculation 15 4 4" xfId="2627"/>
    <cellStyle name="Calculation 15 4 5" xfId="2628"/>
    <cellStyle name="Calculation 15 5" xfId="2629"/>
    <cellStyle name="Calculation 15 5 2" xfId="2630"/>
    <cellStyle name="Calculation 15 5 2 2" xfId="2631"/>
    <cellStyle name="Calculation 15 5 2 3" xfId="2632"/>
    <cellStyle name="Calculation 15 5 3" xfId="2633"/>
    <cellStyle name="Calculation 15 5 4" xfId="2634"/>
    <cellStyle name="Calculation 15 6" xfId="2635"/>
    <cellStyle name="Calculation 15 6 2" xfId="2636"/>
    <cellStyle name="Calculation 15 6 3" xfId="2637"/>
    <cellStyle name="Calculation 16" xfId="2638"/>
    <cellStyle name="Calculation 16 2" xfId="2639"/>
    <cellStyle name="Calculation 16 2 2" xfId="2640"/>
    <cellStyle name="Calculation 16 2 2 2" xfId="2641"/>
    <cellStyle name="Calculation 16 2 2 2 2" xfId="2642"/>
    <cellStyle name="Calculation 16 2 2 2 2 2" xfId="2643"/>
    <cellStyle name="Calculation 16 2 2 2 2 3" xfId="2644"/>
    <cellStyle name="Calculation 16 2 2 3" xfId="2645"/>
    <cellStyle name="Calculation 16 2 2 3 2" xfId="2646"/>
    <cellStyle name="Calculation 16 2 2 3 3" xfId="2647"/>
    <cellStyle name="Calculation 16 2 2 4" xfId="2648"/>
    <cellStyle name="Calculation 16 2 2 5" xfId="2649"/>
    <cellStyle name="Calculation 16 2 3" xfId="2650"/>
    <cellStyle name="Calculation 16 2 3 2" xfId="2651"/>
    <cellStyle name="Calculation 16 2 3 2 2" xfId="2652"/>
    <cellStyle name="Calculation 16 2 3 2 3" xfId="2653"/>
    <cellStyle name="Calculation 16 2 4" xfId="2654"/>
    <cellStyle name="Calculation 16 2 4 2" xfId="2655"/>
    <cellStyle name="Calculation 16 2 4 2 2" xfId="2656"/>
    <cellStyle name="Calculation 16 2 4 2 3" xfId="2657"/>
    <cellStyle name="Calculation 16 2 5" xfId="2658"/>
    <cellStyle name="Calculation 16 2 5 2" xfId="2659"/>
    <cellStyle name="Calculation 16 2 5 3" xfId="2660"/>
    <cellStyle name="Calculation 16 2 6" xfId="2661"/>
    <cellStyle name="Calculation 16 2 6 2" xfId="2662"/>
    <cellStyle name="Calculation 16 2 6 3" xfId="2663"/>
    <cellStyle name="Calculation 16 2 7" xfId="2664"/>
    <cellStyle name="Calculation 16 2 8" xfId="2665"/>
    <cellStyle name="Calculation 16 3" xfId="2666"/>
    <cellStyle name="Calculation 16 3 2" xfId="2667"/>
    <cellStyle name="Calculation 16 3 2 2" xfId="2668"/>
    <cellStyle name="Calculation 16 3 2 2 2" xfId="2669"/>
    <cellStyle name="Calculation 16 3 2 2 3" xfId="2670"/>
    <cellStyle name="Calculation 16 3 3" xfId="2671"/>
    <cellStyle name="Calculation 16 3 3 2" xfId="2672"/>
    <cellStyle name="Calculation 16 3 3 2 2" xfId="2673"/>
    <cellStyle name="Calculation 16 3 3 2 3" xfId="2674"/>
    <cellStyle name="Calculation 16 3 4" xfId="2675"/>
    <cellStyle name="Calculation 16 3 4 2" xfId="2676"/>
    <cellStyle name="Calculation 16 3 4 3" xfId="2677"/>
    <cellStyle name="Calculation 16 3 5" xfId="2678"/>
    <cellStyle name="Calculation 16 3 6" xfId="2679"/>
    <cellStyle name="Calculation 16 4" xfId="2680"/>
    <cellStyle name="Calculation 16 4 2" xfId="2681"/>
    <cellStyle name="Calculation 16 4 2 2" xfId="2682"/>
    <cellStyle name="Calculation 16 4 2 2 2" xfId="2683"/>
    <cellStyle name="Calculation 16 4 2 2 3" xfId="2684"/>
    <cellStyle name="Calculation 16 4 3" xfId="2685"/>
    <cellStyle name="Calculation 16 4 3 2" xfId="2686"/>
    <cellStyle name="Calculation 16 4 3 3" xfId="2687"/>
    <cellStyle name="Calculation 16 4 4" xfId="2688"/>
    <cellStyle name="Calculation 16 4 5" xfId="2689"/>
    <cellStyle name="Calculation 16 5" xfId="2690"/>
    <cellStyle name="Calculation 16 5 2" xfId="2691"/>
    <cellStyle name="Calculation 16 5 2 2" xfId="2692"/>
    <cellStyle name="Calculation 16 5 2 3" xfId="2693"/>
    <cellStyle name="Calculation 16 5 3" xfId="2694"/>
    <cellStyle name="Calculation 16 5 4" xfId="2695"/>
    <cellStyle name="Calculation 16 6" xfId="2696"/>
    <cellStyle name="Calculation 16 6 2" xfId="2697"/>
    <cellStyle name="Calculation 16 6 3" xfId="2698"/>
    <cellStyle name="Calculation 17" xfId="2699"/>
    <cellStyle name="Calculation 17 2" xfId="2700"/>
    <cellStyle name="Calculation 17 2 2" xfId="2701"/>
    <cellStyle name="Calculation 17 2 2 2" xfId="2702"/>
    <cellStyle name="Calculation 17 2 2 2 2" xfId="2703"/>
    <cellStyle name="Calculation 17 2 2 2 2 2" xfId="2704"/>
    <cellStyle name="Calculation 17 2 2 2 2 3" xfId="2705"/>
    <cellStyle name="Calculation 17 2 2 3" xfId="2706"/>
    <cellStyle name="Calculation 17 2 2 3 2" xfId="2707"/>
    <cellStyle name="Calculation 17 2 2 3 3" xfId="2708"/>
    <cellStyle name="Calculation 17 2 2 4" xfId="2709"/>
    <cellStyle name="Calculation 17 2 2 5" xfId="2710"/>
    <cellStyle name="Calculation 17 2 3" xfId="2711"/>
    <cellStyle name="Calculation 17 2 3 2" xfId="2712"/>
    <cellStyle name="Calculation 17 2 3 2 2" xfId="2713"/>
    <cellStyle name="Calculation 17 2 3 2 3" xfId="2714"/>
    <cellStyle name="Calculation 17 2 4" xfId="2715"/>
    <cellStyle name="Calculation 17 2 4 2" xfId="2716"/>
    <cellStyle name="Calculation 17 2 4 2 2" xfId="2717"/>
    <cellStyle name="Calculation 17 2 4 2 3" xfId="2718"/>
    <cellStyle name="Calculation 17 2 5" xfId="2719"/>
    <cellStyle name="Calculation 17 2 5 2" xfId="2720"/>
    <cellStyle name="Calculation 17 2 5 3" xfId="2721"/>
    <cellStyle name="Calculation 17 2 6" xfId="2722"/>
    <cellStyle name="Calculation 17 2 6 2" xfId="2723"/>
    <cellStyle name="Calculation 17 2 6 3" xfId="2724"/>
    <cellStyle name="Calculation 17 2 7" xfId="2725"/>
    <cellStyle name="Calculation 17 2 8" xfId="2726"/>
    <cellStyle name="Calculation 17 3" xfId="2727"/>
    <cellStyle name="Calculation 17 3 2" xfId="2728"/>
    <cellStyle name="Calculation 17 3 2 2" xfId="2729"/>
    <cellStyle name="Calculation 17 3 2 2 2" xfId="2730"/>
    <cellStyle name="Calculation 17 3 2 2 3" xfId="2731"/>
    <cellStyle name="Calculation 17 3 3" xfId="2732"/>
    <cellStyle name="Calculation 17 3 3 2" xfId="2733"/>
    <cellStyle name="Calculation 17 3 3 2 2" xfId="2734"/>
    <cellStyle name="Calculation 17 3 3 2 3" xfId="2735"/>
    <cellStyle name="Calculation 17 3 4" xfId="2736"/>
    <cellStyle name="Calculation 17 3 4 2" xfId="2737"/>
    <cellStyle name="Calculation 17 3 4 3" xfId="2738"/>
    <cellStyle name="Calculation 17 3 5" xfId="2739"/>
    <cellStyle name="Calculation 17 3 6" xfId="2740"/>
    <cellStyle name="Calculation 17 4" xfId="2741"/>
    <cellStyle name="Calculation 17 4 2" xfId="2742"/>
    <cellStyle name="Calculation 17 4 2 2" xfId="2743"/>
    <cellStyle name="Calculation 17 4 2 2 2" xfId="2744"/>
    <cellStyle name="Calculation 17 4 2 2 3" xfId="2745"/>
    <cellStyle name="Calculation 17 4 3" xfId="2746"/>
    <cellStyle name="Calculation 17 4 3 2" xfId="2747"/>
    <cellStyle name="Calculation 17 4 3 3" xfId="2748"/>
    <cellStyle name="Calculation 17 4 4" xfId="2749"/>
    <cellStyle name="Calculation 17 4 5" xfId="2750"/>
    <cellStyle name="Calculation 17 5" xfId="2751"/>
    <cellStyle name="Calculation 17 5 2" xfId="2752"/>
    <cellStyle name="Calculation 17 5 2 2" xfId="2753"/>
    <cellStyle name="Calculation 17 5 2 3" xfId="2754"/>
    <cellStyle name="Calculation 17 5 3" xfId="2755"/>
    <cellStyle name="Calculation 17 5 4" xfId="2756"/>
    <cellStyle name="Calculation 17 6" xfId="2757"/>
    <cellStyle name="Calculation 17 6 2" xfId="2758"/>
    <cellStyle name="Calculation 17 6 3" xfId="2759"/>
    <cellStyle name="Calculation 18" xfId="2760"/>
    <cellStyle name="Calculation 18 2" xfId="2761"/>
    <cellStyle name="Calculation 18 2 2" xfId="2762"/>
    <cellStyle name="Calculation 18 2 2 2" xfId="2763"/>
    <cellStyle name="Calculation 18 2 2 2 2" xfId="2764"/>
    <cellStyle name="Calculation 18 2 2 2 2 2" xfId="2765"/>
    <cellStyle name="Calculation 18 2 2 2 2 3" xfId="2766"/>
    <cellStyle name="Calculation 18 2 2 3" xfId="2767"/>
    <cellStyle name="Calculation 18 2 2 3 2" xfId="2768"/>
    <cellStyle name="Calculation 18 2 2 3 3" xfId="2769"/>
    <cellStyle name="Calculation 18 2 2 4" xfId="2770"/>
    <cellStyle name="Calculation 18 2 2 5" xfId="2771"/>
    <cellStyle name="Calculation 18 2 3" xfId="2772"/>
    <cellStyle name="Calculation 18 2 3 2" xfId="2773"/>
    <cellStyle name="Calculation 18 2 3 2 2" xfId="2774"/>
    <cellStyle name="Calculation 18 2 3 2 3" xfId="2775"/>
    <cellStyle name="Calculation 18 2 4" xfId="2776"/>
    <cellStyle name="Calculation 18 2 4 2" xfId="2777"/>
    <cellStyle name="Calculation 18 2 4 2 2" xfId="2778"/>
    <cellStyle name="Calculation 18 2 4 2 3" xfId="2779"/>
    <cellStyle name="Calculation 18 2 5" xfId="2780"/>
    <cellStyle name="Calculation 18 2 5 2" xfId="2781"/>
    <cellStyle name="Calculation 18 2 5 3" xfId="2782"/>
    <cellStyle name="Calculation 18 2 6" xfId="2783"/>
    <cellStyle name="Calculation 18 2 6 2" xfId="2784"/>
    <cellStyle name="Calculation 18 2 6 3" xfId="2785"/>
    <cellStyle name="Calculation 18 2 7" xfId="2786"/>
    <cellStyle name="Calculation 18 2 8" xfId="2787"/>
    <cellStyle name="Calculation 18 3" xfId="2788"/>
    <cellStyle name="Calculation 18 3 2" xfId="2789"/>
    <cellStyle name="Calculation 18 3 2 2" xfId="2790"/>
    <cellStyle name="Calculation 18 3 2 2 2" xfId="2791"/>
    <cellStyle name="Calculation 18 3 2 2 3" xfId="2792"/>
    <cellStyle name="Calculation 18 3 3" xfId="2793"/>
    <cellStyle name="Calculation 18 3 3 2" xfId="2794"/>
    <cellStyle name="Calculation 18 3 3 2 2" xfId="2795"/>
    <cellStyle name="Calculation 18 3 3 2 3" xfId="2796"/>
    <cellStyle name="Calculation 18 3 4" xfId="2797"/>
    <cellStyle name="Calculation 18 3 4 2" xfId="2798"/>
    <cellStyle name="Calculation 18 3 4 3" xfId="2799"/>
    <cellStyle name="Calculation 18 3 5" xfId="2800"/>
    <cellStyle name="Calculation 18 3 6" xfId="2801"/>
    <cellStyle name="Calculation 18 4" xfId="2802"/>
    <cellStyle name="Calculation 18 4 2" xfId="2803"/>
    <cellStyle name="Calculation 18 4 2 2" xfId="2804"/>
    <cellStyle name="Calculation 18 4 2 2 2" xfId="2805"/>
    <cellStyle name="Calculation 18 4 2 2 3" xfId="2806"/>
    <cellStyle name="Calculation 18 4 3" xfId="2807"/>
    <cellStyle name="Calculation 18 4 3 2" xfId="2808"/>
    <cellStyle name="Calculation 18 4 3 3" xfId="2809"/>
    <cellStyle name="Calculation 18 4 4" xfId="2810"/>
    <cellStyle name="Calculation 18 4 5" xfId="2811"/>
    <cellStyle name="Calculation 18 5" xfId="2812"/>
    <cellStyle name="Calculation 18 5 2" xfId="2813"/>
    <cellStyle name="Calculation 18 5 2 2" xfId="2814"/>
    <cellStyle name="Calculation 18 5 2 3" xfId="2815"/>
    <cellStyle name="Calculation 18 5 3" xfId="2816"/>
    <cellStyle name="Calculation 18 5 4" xfId="2817"/>
    <cellStyle name="Calculation 18 6" xfId="2818"/>
    <cellStyle name="Calculation 18 6 2" xfId="2819"/>
    <cellStyle name="Calculation 18 6 3" xfId="2820"/>
    <cellStyle name="Calculation 19" xfId="2821"/>
    <cellStyle name="Calculation 19 2" xfId="2822"/>
    <cellStyle name="Calculation 19 2 2" xfId="2823"/>
    <cellStyle name="Calculation 19 2 2 2" xfId="2824"/>
    <cellStyle name="Calculation 19 2 2 2 2" xfId="2825"/>
    <cellStyle name="Calculation 19 2 2 2 2 2" xfId="2826"/>
    <cellStyle name="Calculation 19 2 2 2 2 3" xfId="2827"/>
    <cellStyle name="Calculation 19 2 2 3" xfId="2828"/>
    <cellStyle name="Calculation 19 2 2 3 2" xfId="2829"/>
    <cellStyle name="Calculation 19 2 2 3 3" xfId="2830"/>
    <cellStyle name="Calculation 19 2 2 4" xfId="2831"/>
    <cellStyle name="Calculation 19 2 2 5" xfId="2832"/>
    <cellStyle name="Calculation 19 2 3" xfId="2833"/>
    <cellStyle name="Calculation 19 2 3 2" xfId="2834"/>
    <cellStyle name="Calculation 19 2 3 2 2" xfId="2835"/>
    <cellStyle name="Calculation 19 2 3 2 3" xfId="2836"/>
    <cellStyle name="Calculation 19 2 4" xfId="2837"/>
    <cellStyle name="Calculation 19 2 4 2" xfId="2838"/>
    <cellStyle name="Calculation 19 2 4 2 2" xfId="2839"/>
    <cellStyle name="Calculation 19 2 4 2 3" xfId="2840"/>
    <cellStyle name="Calculation 19 2 5" xfId="2841"/>
    <cellStyle name="Calculation 19 2 5 2" xfId="2842"/>
    <cellStyle name="Calculation 19 2 5 3" xfId="2843"/>
    <cellStyle name="Calculation 19 2 6" xfId="2844"/>
    <cellStyle name="Calculation 19 2 6 2" xfId="2845"/>
    <cellStyle name="Calculation 19 2 6 3" xfId="2846"/>
    <cellStyle name="Calculation 19 2 7" xfId="2847"/>
    <cellStyle name="Calculation 19 2 8" xfId="2848"/>
    <cellStyle name="Calculation 19 3" xfId="2849"/>
    <cellStyle name="Calculation 19 3 2" xfId="2850"/>
    <cellStyle name="Calculation 19 3 2 2" xfId="2851"/>
    <cellStyle name="Calculation 19 3 2 2 2" xfId="2852"/>
    <cellStyle name="Calculation 19 3 2 2 3" xfId="2853"/>
    <cellStyle name="Calculation 19 3 3" xfId="2854"/>
    <cellStyle name="Calculation 19 3 3 2" xfId="2855"/>
    <cellStyle name="Calculation 19 3 3 2 2" xfId="2856"/>
    <cellStyle name="Calculation 19 3 3 2 3" xfId="2857"/>
    <cellStyle name="Calculation 19 3 4" xfId="2858"/>
    <cellStyle name="Calculation 19 3 4 2" xfId="2859"/>
    <cellStyle name="Calculation 19 3 4 3" xfId="2860"/>
    <cellStyle name="Calculation 19 3 5" xfId="2861"/>
    <cellStyle name="Calculation 19 3 6" xfId="2862"/>
    <cellStyle name="Calculation 19 4" xfId="2863"/>
    <cellStyle name="Calculation 19 4 2" xfId="2864"/>
    <cellStyle name="Calculation 19 4 2 2" xfId="2865"/>
    <cellStyle name="Calculation 19 4 2 2 2" xfId="2866"/>
    <cellStyle name="Calculation 19 4 2 2 3" xfId="2867"/>
    <cellStyle name="Calculation 19 4 3" xfId="2868"/>
    <cellStyle name="Calculation 19 4 3 2" xfId="2869"/>
    <cellStyle name="Calculation 19 4 3 3" xfId="2870"/>
    <cellStyle name="Calculation 19 4 4" xfId="2871"/>
    <cellStyle name="Calculation 19 4 5" xfId="2872"/>
    <cellStyle name="Calculation 19 5" xfId="2873"/>
    <cellStyle name="Calculation 19 5 2" xfId="2874"/>
    <cellStyle name="Calculation 19 5 2 2" xfId="2875"/>
    <cellStyle name="Calculation 19 5 2 3" xfId="2876"/>
    <cellStyle name="Calculation 19 5 3" xfId="2877"/>
    <cellStyle name="Calculation 19 5 4" xfId="2878"/>
    <cellStyle name="Calculation 19 6" xfId="2879"/>
    <cellStyle name="Calculation 19 6 2" xfId="2880"/>
    <cellStyle name="Calculation 19 6 3" xfId="2881"/>
    <cellStyle name="Calculation 2" xfId="2882"/>
    <cellStyle name="Calculation 2 2" xfId="2883"/>
    <cellStyle name="Calculation 2 2 2" xfId="2884"/>
    <cellStyle name="Calculation 2 2 2 2" xfId="2885"/>
    <cellStyle name="Calculation 2 2 2 2 2" xfId="2886"/>
    <cellStyle name="Calculation 2 2 2 2 2 2" xfId="2887"/>
    <cellStyle name="Calculation 2 2 2 2 2 3" xfId="2888"/>
    <cellStyle name="Calculation 2 2 2 3" xfId="2889"/>
    <cellStyle name="Calculation 2 2 2 3 2" xfId="2890"/>
    <cellStyle name="Calculation 2 2 2 3 3" xfId="2891"/>
    <cellStyle name="Calculation 2 2 2 4" xfId="2892"/>
    <cellStyle name="Calculation 2 2 2 5" xfId="2893"/>
    <cellStyle name="Calculation 2 2 3" xfId="2894"/>
    <cellStyle name="Calculation 2 2 3 2" xfId="2895"/>
    <cellStyle name="Calculation 2 2 3 2 2" xfId="2896"/>
    <cellStyle name="Calculation 2 2 3 2 3" xfId="2897"/>
    <cellStyle name="Calculation 2 2 4" xfId="2898"/>
    <cellStyle name="Calculation 2 2 4 2" xfId="2899"/>
    <cellStyle name="Calculation 2 2 4 2 2" xfId="2900"/>
    <cellStyle name="Calculation 2 2 4 2 3" xfId="2901"/>
    <cellStyle name="Calculation 2 2 5" xfId="2902"/>
    <cellStyle name="Calculation 2 2 5 2" xfId="2903"/>
    <cellStyle name="Calculation 2 2 5 3" xfId="2904"/>
    <cellStyle name="Calculation 2 2 6" xfId="2905"/>
    <cellStyle name="Calculation 2 2 6 2" xfId="2906"/>
    <cellStyle name="Calculation 2 2 6 3" xfId="2907"/>
    <cellStyle name="Calculation 2 2 7" xfId="2908"/>
    <cellStyle name="Calculation 2 2 8" xfId="2909"/>
    <cellStyle name="Calculation 2 3" xfId="2910"/>
    <cellStyle name="Calculation 2 3 2" xfId="2911"/>
    <cellStyle name="Calculation 2 3 2 2" xfId="2912"/>
    <cellStyle name="Calculation 2 3 2 2 2" xfId="2913"/>
    <cellStyle name="Calculation 2 3 2 2 3" xfId="2914"/>
    <cellStyle name="Calculation 2 3 3" xfId="2915"/>
    <cellStyle name="Calculation 2 3 3 2" xfId="2916"/>
    <cellStyle name="Calculation 2 3 3 2 2" xfId="2917"/>
    <cellStyle name="Calculation 2 3 3 2 3" xfId="2918"/>
    <cellStyle name="Calculation 2 3 4" xfId="2919"/>
    <cellStyle name="Calculation 2 3 4 2" xfId="2920"/>
    <cellStyle name="Calculation 2 3 4 3" xfId="2921"/>
    <cellStyle name="Calculation 2 3 5" xfId="2922"/>
    <cellStyle name="Calculation 2 3 6" xfId="2923"/>
    <cellStyle name="Calculation 2 4" xfId="2924"/>
    <cellStyle name="Calculation 2 4 2" xfId="2925"/>
    <cellStyle name="Calculation 2 4 2 2" xfId="2926"/>
    <cellStyle name="Calculation 2 4 2 2 2" xfId="2927"/>
    <cellStyle name="Calculation 2 4 2 2 3" xfId="2928"/>
    <cellStyle name="Calculation 2 4 3" xfId="2929"/>
    <cellStyle name="Calculation 2 4 3 2" xfId="2930"/>
    <cellStyle name="Calculation 2 4 3 3" xfId="2931"/>
    <cellStyle name="Calculation 2 4 4" xfId="2932"/>
    <cellStyle name="Calculation 2 4 5" xfId="2933"/>
    <cellStyle name="Calculation 2 5" xfId="2934"/>
    <cellStyle name="Calculation 2 5 2" xfId="2935"/>
    <cellStyle name="Calculation 2 5 2 2" xfId="2936"/>
    <cellStyle name="Calculation 2 5 2 3" xfId="2937"/>
    <cellStyle name="Calculation 2 5 3" xfId="2938"/>
    <cellStyle name="Calculation 2 5 4" xfId="2939"/>
    <cellStyle name="Calculation 2 6" xfId="2940"/>
    <cellStyle name="Calculation 2 6 2" xfId="2941"/>
    <cellStyle name="Calculation 2 6 3" xfId="2942"/>
    <cellStyle name="Calculation 20" xfId="2943"/>
    <cellStyle name="Calculation 20 2" xfId="2944"/>
    <cellStyle name="Calculation 20 2 2" xfId="2945"/>
    <cellStyle name="Calculation 20 2 2 2" xfId="2946"/>
    <cellStyle name="Calculation 20 2 2 2 2" xfId="2947"/>
    <cellStyle name="Calculation 20 2 2 2 2 2" xfId="2948"/>
    <cellStyle name="Calculation 20 2 2 2 2 3" xfId="2949"/>
    <cellStyle name="Calculation 20 2 2 3" xfId="2950"/>
    <cellStyle name="Calculation 20 2 2 3 2" xfId="2951"/>
    <cellStyle name="Calculation 20 2 2 3 3" xfId="2952"/>
    <cellStyle name="Calculation 20 2 2 4" xfId="2953"/>
    <cellStyle name="Calculation 20 2 2 5" xfId="2954"/>
    <cellStyle name="Calculation 20 2 3" xfId="2955"/>
    <cellStyle name="Calculation 20 2 3 2" xfId="2956"/>
    <cellStyle name="Calculation 20 2 3 2 2" xfId="2957"/>
    <cellStyle name="Calculation 20 2 3 2 3" xfId="2958"/>
    <cellStyle name="Calculation 20 2 4" xfId="2959"/>
    <cellStyle name="Calculation 20 2 4 2" xfId="2960"/>
    <cellStyle name="Calculation 20 2 4 2 2" xfId="2961"/>
    <cellStyle name="Calculation 20 2 4 2 3" xfId="2962"/>
    <cellStyle name="Calculation 20 2 5" xfId="2963"/>
    <cellStyle name="Calculation 20 2 5 2" xfId="2964"/>
    <cellStyle name="Calculation 20 2 5 3" xfId="2965"/>
    <cellStyle name="Calculation 20 2 6" xfId="2966"/>
    <cellStyle name="Calculation 20 2 6 2" xfId="2967"/>
    <cellStyle name="Calculation 20 2 6 3" xfId="2968"/>
    <cellStyle name="Calculation 20 2 7" xfId="2969"/>
    <cellStyle name="Calculation 20 2 8" xfId="2970"/>
    <cellStyle name="Calculation 20 3" xfId="2971"/>
    <cellStyle name="Calculation 20 3 2" xfId="2972"/>
    <cellStyle name="Calculation 20 3 2 2" xfId="2973"/>
    <cellStyle name="Calculation 20 3 2 2 2" xfId="2974"/>
    <cellStyle name="Calculation 20 3 2 2 3" xfId="2975"/>
    <cellStyle name="Calculation 20 3 3" xfId="2976"/>
    <cellStyle name="Calculation 20 3 3 2" xfId="2977"/>
    <cellStyle name="Calculation 20 3 3 2 2" xfId="2978"/>
    <cellStyle name="Calculation 20 3 3 2 3" xfId="2979"/>
    <cellStyle name="Calculation 20 3 4" xfId="2980"/>
    <cellStyle name="Calculation 20 3 4 2" xfId="2981"/>
    <cellStyle name="Calculation 20 3 4 3" xfId="2982"/>
    <cellStyle name="Calculation 20 3 5" xfId="2983"/>
    <cellStyle name="Calculation 20 3 6" xfId="2984"/>
    <cellStyle name="Calculation 20 4" xfId="2985"/>
    <cellStyle name="Calculation 20 4 2" xfId="2986"/>
    <cellStyle name="Calculation 20 4 2 2" xfId="2987"/>
    <cellStyle name="Calculation 20 4 2 2 2" xfId="2988"/>
    <cellStyle name="Calculation 20 4 2 2 3" xfId="2989"/>
    <cellStyle name="Calculation 20 4 3" xfId="2990"/>
    <cellStyle name="Calculation 20 4 3 2" xfId="2991"/>
    <cellStyle name="Calculation 20 4 3 3" xfId="2992"/>
    <cellStyle name="Calculation 20 4 4" xfId="2993"/>
    <cellStyle name="Calculation 20 4 5" xfId="2994"/>
    <cellStyle name="Calculation 20 5" xfId="2995"/>
    <cellStyle name="Calculation 20 5 2" xfId="2996"/>
    <cellStyle name="Calculation 20 5 2 2" xfId="2997"/>
    <cellStyle name="Calculation 20 5 2 3" xfId="2998"/>
    <cellStyle name="Calculation 20 5 3" xfId="2999"/>
    <cellStyle name="Calculation 20 5 4" xfId="3000"/>
    <cellStyle name="Calculation 20 6" xfId="3001"/>
    <cellStyle name="Calculation 20 6 2" xfId="3002"/>
    <cellStyle name="Calculation 20 6 3" xfId="3003"/>
    <cellStyle name="Calculation 21" xfId="3004"/>
    <cellStyle name="Calculation 21 2" xfId="3005"/>
    <cellStyle name="Calculation 21 2 2" xfId="3006"/>
    <cellStyle name="Calculation 21 2 2 2" xfId="3007"/>
    <cellStyle name="Calculation 21 2 2 2 2" xfId="3008"/>
    <cellStyle name="Calculation 21 2 2 2 2 2" xfId="3009"/>
    <cellStyle name="Calculation 21 2 2 2 2 3" xfId="3010"/>
    <cellStyle name="Calculation 21 2 2 3" xfId="3011"/>
    <cellStyle name="Calculation 21 2 2 3 2" xfId="3012"/>
    <cellStyle name="Calculation 21 2 2 3 3" xfId="3013"/>
    <cellStyle name="Calculation 21 2 2 4" xfId="3014"/>
    <cellStyle name="Calculation 21 2 2 5" xfId="3015"/>
    <cellStyle name="Calculation 21 2 3" xfId="3016"/>
    <cellStyle name="Calculation 21 2 3 2" xfId="3017"/>
    <cellStyle name="Calculation 21 2 3 2 2" xfId="3018"/>
    <cellStyle name="Calculation 21 2 3 2 3" xfId="3019"/>
    <cellStyle name="Calculation 21 2 4" xfId="3020"/>
    <cellStyle name="Calculation 21 2 4 2" xfId="3021"/>
    <cellStyle name="Calculation 21 2 4 2 2" xfId="3022"/>
    <cellStyle name="Calculation 21 2 4 2 3" xfId="3023"/>
    <cellStyle name="Calculation 21 2 5" xfId="3024"/>
    <cellStyle name="Calculation 21 2 5 2" xfId="3025"/>
    <cellStyle name="Calculation 21 2 5 3" xfId="3026"/>
    <cellStyle name="Calculation 21 2 6" xfId="3027"/>
    <cellStyle name="Calculation 21 2 6 2" xfId="3028"/>
    <cellStyle name="Calculation 21 2 6 3" xfId="3029"/>
    <cellStyle name="Calculation 21 2 7" xfId="3030"/>
    <cellStyle name="Calculation 21 2 8" xfId="3031"/>
    <cellStyle name="Calculation 21 3" xfId="3032"/>
    <cellStyle name="Calculation 21 3 2" xfId="3033"/>
    <cellStyle name="Calculation 21 3 2 2" xfId="3034"/>
    <cellStyle name="Calculation 21 3 2 2 2" xfId="3035"/>
    <cellStyle name="Calculation 21 3 2 2 3" xfId="3036"/>
    <cellStyle name="Calculation 21 3 3" xfId="3037"/>
    <cellStyle name="Calculation 21 3 3 2" xfId="3038"/>
    <cellStyle name="Calculation 21 3 3 2 2" xfId="3039"/>
    <cellStyle name="Calculation 21 3 3 2 3" xfId="3040"/>
    <cellStyle name="Calculation 21 3 4" xfId="3041"/>
    <cellStyle name="Calculation 21 3 4 2" xfId="3042"/>
    <cellStyle name="Calculation 21 3 4 3" xfId="3043"/>
    <cellStyle name="Calculation 21 3 5" xfId="3044"/>
    <cellStyle name="Calculation 21 3 6" xfId="3045"/>
    <cellStyle name="Calculation 21 4" xfId="3046"/>
    <cellStyle name="Calculation 21 4 2" xfId="3047"/>
    <cellStyle name="Calculation 21 4 2 2" xfId="3048"/>
    <cellStyle name="Calculation 21 4 2 2 2" xfId="3049"/>
    <cellStyle name="Calculation 21 4 2 2 3" xfId="3050"/>
    <cellStyle name="Calculation 21 4 3" xfId="3051"/>
    <cellStyle name="Calculation 21 4 3 2" xfId="3052"/>
    <cellStyle name="Calculation 21 4 3 3" xfId="3053"/>
    <cellStyle name="Calculation 21 4 4" xfId="3054"/>
    <cellStyle name="Calculation 21 4 5" xfId="3055"/>
    <cellStyle name="Calculation 21 5" xfId="3056"/>
    <cellStyle name="Calculation 21 5 2" xfId="3057"/>
    <cellStyle name="Calculation 21 5 2 2" xfId="3058"/>
    <cellStyle name="Calculation 21 5 2 3" xfId="3059"/>
    <cellStyle name="Calculation 21 5 3" xfId="3060"/>
    <cellStyle name="Calculation 21 5 4" xfId="3061"/>
    <cellStyle name="Calculation 21 6" xfId="3062"/>
    <cellStyle name="Calculation 21 6 2" xfId="3063"/>
    <cellStyle name="Calculation 21 6 3" xfId="3064"/>
    <cellStyle name="Calculation 22" xfId="3065"/>
    <cellStyle name="Calculation 22 2" xfId="3066"/>
    <cellStyle name="Calculation 22 2 2" xfId="3067"/>
    <cellStyle name="Calculation 22 2 2 2" xfId="3068"/>
    <cellStyle name="Calculation 22 2 2 2 2" xfId="3069"/>
    <cellStyle name="Calculation 22 2 2 2 2 2" xfId="3070"/>
    <cellStyle name="Calculation 22 2 2 2 2 3" xfId="3071"/>
    <cellStyle name="Calculation 22 2 2 3" xfId="3072"/>
    <cellStyle name="Calculation 22 2 2 3 2" xfId="3073"/>
    <cellStyle name="Calculation 22 2 2 3 3" xfId="3074"/>
    <cellStyle name="Calculation 22 2 2 4" xfId="3075"/>
    <cellStyle name="Calculation 22 2 2 5" xfId="3076"/>
    <cellStyle name="Calculation 22 2 3" xfId="3077"/>
    <cellStyle name="Calculation 22 2 3 2" xfId="3078"/>
    <cellStyle name="Calculation 22 2 3 2 2" xfId="3079"/>
    <cellStyle name="Calculation 22 2 3 2 3" xfId="3080"/>
    <cellStyle name="Calculation 22 2 4" xfId="3081"/>
    <cellStyle name="Calculation 22 2 4 2" xfId="3082"/>
    <cellStyle name="Calculation 22 2 4 2 2" xfId="3083"/>
    <cellStyle name="Calculation 22 2 4 2 3" xfId="3084"/>
    <cellStyle name="Calculation 22 2 5" xfId="3085"/>
    <cellStyle name="Calculation 22 2 5 2" xfId="3086"/>
    <cellStyle name="Calculation 22 2 5 3" xfId="3087"/>
    <cellStyle name="Calculation 22 2 6" xfId="3088"/>
    <cellStyle name="Calculation 22 2 6 2" xfId="3089"/>
    <cellStyle name="Calculation 22 2 6 3" xfId="3090"/>
    <cellStyle name="Calculation 22 2 7" xfId="3091"/>
    <cellStyle name="Calculation 22 2 8" xfId="3092"/>
    <cellStyle name="Calculation 22 3" xfId="3093"/>
    <cellStyle name="Calculation 22 3 2" xfId="3094"/>
    <cellStyle name="Calculation 22 3 2 2" xfId="3095"/>
    <cellStyle name="Calculation 22 3 2 2 2" xfId="3096"/>
    <cellStyle name="Calculation 22 3 2 2 3" xfId="3097"/>
    <cellStyle name="Calculation 22 3 3" xfId="3098"/>
    <cellStyle name="Calculation 22 3 3 2" xfId="3099"/>
    <cellStyle name="Calculation 22 3 3 2 2" xfId="3100"/>
    <cellStyle name="Calculation 22 3 3 2 3" xfId="3101"/>
    <cellStyle name="Calculation 22 3 4" xfId="3102"/>
    <cellStyle name="Calculation 22 3 4 2" xfId="3103"/>
    <cellStyle name="Calculation 22 3 4 3" xfId="3104"/>
    <cellStyle name="Calculation 22 3 5" xfId="3105"/>
    <cellStyle name="Calculation 22 3 6" xfId="3106"/>
    <cellStyle name="Calculation 22 4" xfId="3107"/>
    <cellStyle name="Calculation 22 4 2" xfId="3108"/>
    <cellStyle name="Calculation 22 4 2 2" xfId="3109"/>
    <cellStyle name="Calculation 22 4 2 2 2" xfId="3110"/>
    <cellStyle name="Calculation 22 4 2 2 3" xfId="3111"/>
    <cellStyle name="Calculation 22 4 3" xfId="3112"/>
    <cellStyle name="Calculation 22 4 3 2" xfId="3113"/>
    <cellStyle name="Calculation 22 4 3 3" xfId="3114"/>
    <cellStyle name="Calculation 22 4 4" xfId="3115"/>
    <cellStyle name="Calculation 22 4 5" xfId="3116"/>
    <cellStyle name="Calculation 22 5" xfId="3117"/>
    <cellStyle name="Calculation 22 5 2" xfId="3118"/>
    <cellStyle name="Calculation 22 5 2 2" xfId="3119"/>
    <cellStyle name="Calculation 22 5 2 3" xfId="3120"/>
    <cellStyle name="Calculation 22 5 3" xfId="3121"/>
    <cellStyle name="Calculation 22 5 4" xfId="3122"/>
    <cellStyle name="Calculation 22 6" xfId="3123"/>
    <cellStyle name="Calculation 22 6 2" xfId="3124"/>
    <cellStyle name="Calculation 22 6 3" xfId="3125"/>
    <cellStyle name="Calculation 23" xfId="3126"/>
    <cellStyle name="Calculation 23 2" xfId="3127"/>
    <cellStyle name="Calculation 23 2 2" xfId="3128"/>
    <cellStyle name="Calculation 23 2 2 2" xfId="3129"/>
    <cellStyle name="Calculation 23 2 2 2 2" xfId="3130"/>
    <cellStyle name="Calculation 23 2 2 2 2 2" xfId="3131"/>
    <cellStyle name="Calculation 23 2 2 2 2 3" xfId="3132"/>
    <cellStyle name="Calculation 23 2 2 3" xfId="3133"/>
    <cellStyle name="Calculation 23 2 2 3 2" xfId="3134"/>
    <cellStyle name="Calculation 23 2 2 3 3" xfId="3135"/>
    <cellStyle name="Calculation 23 2 2 4" xfId="3136"/>
    <cellStyle name="Calculation 23 2 2 5" xfId="3137"/>
    <cellStyle name="Calculation 23 2 3" xfId="3138"/>
    <cellStyle name="Calculation 23 2 3 2" xfId="3139"/>
    <cellStyle name="Calculation 23 2 3 2 2" xfId="3140"/>
    <cellStyle name="Calculation 23 2 3 2 3" xfId="3141"/>
    <cellStyle name="Calculation 23 2 4" xfId="3142"/>
    <cellStyle name="Calculation 23 2 4 2" xfId="3143"/>
    <cellStyle name="Calculation 23 2 4 2 2" xfId="3144"/>
    <cellStyle name="Calculation 23 2 4 2 3" xfId="3145"/>
    <cellStyle name="Calculation 23 2 5" xfId="3146"/>
    <cellStyle name="Calculation 23 2 5 2" xfId="3147"/>
    <cellStyle name="Calculation 23 2 5 3" xfId="3148"/>
    <cellStyle name="Calculation 23 2 6" xfId="3149"/>
    <cellStyle name="Calculation 23 2 6 2" xfId="3150"/>
    <cellStyle name="Calculation 23 2 6 3" xfId="3151"/>
    <cellStyle name="Calculation 23 2 7" xfId="3152"/>
    <cellStyle name="Calculation 23 2 8" xfId="3153"/>
    <cellStyle name="Calculation 23 3" xfId="3154"/>
    <cellStyle name="Calculation 23 3 2" xfId="3155"/>
    <cellStyle name="Calculation 23 3 2 2" xfId="3156"/>
    <cellStyle name="Calculation 23 3 2 2 2" xfId="3157"/>
    <cellStyle name="Calculation 23 3 2 2 3" xfId="3158"/>
    <cellStyle name="Calculation 23 3 3" xfId="3159"/>
    <cellStyle name="Calculation 23 3 3 2" xfId="3160"/>
    <cellStyle name="Calculation 23 3 3 2 2" xfId="3161"/>
    <cellStyle name="Calculation 23 3 3 2 3" xfId="3162"/>
    <cellStyle name="Calculation 23 3 4" xfId="3163"/>
    <cellStyle name="Calculation 23 3 4 2" xfId="3164"/>
    <cellStyle name="Calculation 23 3 4 3" xfId="3165"/>
    <cellStyle name="Calculation 23 3 5" xfId="3166"/>
    <cellStyle name="Calculation 23 3 6" xfId="3167"/>
    <cellStyle name="Calculation 23 4" xfId="3168"/>
    <cellStyle name="Calculation 23 4 2" xfId="3169"/>
    <cellStyle name="Calculation 23 4 2 2" xfId="3170"/>
    <cellStyle name="Calculation 23 4 2 2 2" xfId="3171"/>
    <cellStyle name="Calculation 23 4 2 2 3" xfId="3172"/>
    <cellStyle name="Calculation 23 4 3" xfId="3173"/>
    <cellStyle name="Calculation 23 4 3 2" xfId="3174"/>
    <cellStyle name="Calculation 23 4 3 3" xfId="3175"/>
    <cellStyle name="Calculation 23 4 4" xfId="3176"/>
    <cellStyle name="Calculation 23 4 5" xfId="3177"/>
    <cellStyle name="Calculation 23 5" xfId="3178"/>
    <cellStyle name="Calculation 23 5 2" xfId="3179"/>
    <cellStyle name="Calculation 23 5 2 2" xfId="3180"/>
    <cellStyle name="Calculation 23 5 2 3" xfId="3181"/>
    <cellStyle name="Calculation 23 5 3" xfId="3182"/>
    <cellStyle name="Calculation 23 5 4" xfId="3183"/>
    <cellStyle name="Calculation 23 6" xfId="3184"/>
    <cellStyle name="Calculation 23 6 2" xfId="3185"/>
    <cellStyle name="Calculation 23 6 3" xfId="3186"/>
    <cellStyle name="Calculation 24" xfId="3187"/>
    <cellStyle name="Calculation 24 2" xfId="3188"/>
    <cellStyle name="Calculation 24 2 2" xfId="3189"/>
    <cellStyle name="Calculation 24 2 2 2" xfId="3190"/>
    <cellStyle name="Calculation 24 2 2 2 2" xfId="3191"/>
    <cellStyle name="Calculation 24 2 2 2 2 2" xfId="3192"/>
    <cellStyle name="Calculation 24 2 2 2 2 3" xfId="3193"/>
    <cellStyle name="Calculation 24 2 2 3" xfId="3194"/>
    <cellStyle name="Calculation 24 2 2 3 2" xfId="3195"/>
    <cellStyle name="Calculation 24 2 2 3 3" xfId="3196"/>
    <cellStyle name="Calculation 24 2 2 4" xfId="3197"/>
    <cellStyle name="Calculation 24 2 2 5" xfId="3198"/>
    <cellStyle name="Calculation 24 2 3" xfId="3199"/>
    <cellStyle name="Calculation 24 2 3 2" xfId="3200"/>
    <cellStyle name="Calculation 24 2 3 2 2" xfId="3201"/>
    <cellStyle name="Calculation 24 2 3 2 3" xfId="3202"/>
    <cellStyle name="Calculation 24 2 4" xfId="3203"/>
    <cellStyle name="Calculation 24 2 4 2" xfId="3204"/>
    <cellStyle name="Calculation 24 2 4 2 2" xfId="3205"/>
    <cellStyle name="Calculation 24 2 4 2 3" xfId="3206"/>
    <cellStyle name="Calculation 24 2 5" xfId="3207"/>
    <cellStyle name="Calculation 24 2 5 2" xfId="3208"/>
    <cellStyle name="Calculation 24 2 5 3" xfId="3209"/>
    <cellStyle name="Calculation 24 2 6" xfId="3210"/>
    <cellStyle name="Calculation 24 2 6 2" xfId="3211"/>
    <cellStyle name="Calculation 24 2 6 3" xfId="3212"/>
    <cellStyle name="Calculation 24 2 7" xfId="3213"/>
    <cellStyle name="Calculation 24 2 8" xfId="3214"/>
    <cellStyle name="Calculation 24 3" xfId="3215"/>
    <cellStyle name="Calculation 24 3 2" xfId="3216"/>
    <cellStyle name="Calculation 24 3 2 2" xfId="3217"/>
    <cellStyle name="Calculation 24 3 2 2 2" xfId="3218"/>
    <cellStyle name="Calculation 24 3 2 2 3" xfId="3219"/>
    <cellStyle name="Calculation 24 3 3" xfId="3220"/>
    <cellStyle name="Calculation 24 3 3 2" xfId="3221"/>
    <cellStyle name="Calculation 24 3 3 2 2" xfId="3222"/>
    <cellStyle name="Calculation 24 3 3 2 3" xfId="3223"/>
    <cellStyle name="Calculation 24 3 4" xfId="3224"/>
    <cellStyle name="Calculation 24 3 4 2" xfId="3225"/>
    <cellStyle name="Calculation 24 3 4 3" xfId="3226"/>
    <cellStyle name="Calculation 24 3 5" xfId="3227"/>
    <cellStyle name="Calculation 24 3 6" xfId="3228"/>
    <cellStyle name="Calculation 24 4" xfId="3229"/>
    <cellStyle name="Calculation 24 4 2" xfId="3230"/>
    <cellStyle name="Calculation 24 4 2 2" xfId="3231"/>
    <cellStyle name="Calculation 24 4 2 2 2" xfId="3232"/>
    <cellStyle name="Calculation 24 4 2 2 3" xfId="3233"/>
    <cellStyle name="Calculation 24 4 3" xfId="3234"/>
    <cellStyle name="Calculation 24 4 3 2" xfId="3235"/>
    <cellStyle name="Calculation 24 4 3 3" xfId="3236"/>
    <cellStyle name="Calculation 24 4 4" xfId="3237"/>
    <cellStyle name="Calculation 24 4 5" xfId="3238"/>
    <cellStyle name="Calculation 24 5" xfId="3239"/>
    <cellStyle name="Calculation 24 5 2" xfId="3240"/>
    <cellStyle name="Calculation 24 5 2 2" xfId="3241"/>
    <cellStyle name="Calculation 24 5 2 3" xfId="3242"/>
    <cellStyle name="Calculation 24 5 3" xfId="3243"/>
    <cellStyle name="Calculation 24 5 4" xfId="3244"/>
    <cellStyle name="Calculation 24 6" xfId="3245"/>
    <cellStyle name="Calculation 24 6 2" xfId="3246"/>
    <cellStyle name="Calculation 24 6 3" xfId="3247"/>
    <cellStyle name="Calculation 25" xfId="3248"/>
    <cellStyle name="Calculation 25 2" xfId="3249"/>
    <cellStyle name="Calculation 25 2 2" xfId="3250"/>
    <cellStyle name="Calculation 25 2 2 2" xfId="3251"/>
    <cellStyle name="Calculation 25 2 2 2 2" xfId="3252"/>
    <cellStyle name="Calculation 25 2 2 2 2 2" xfId="3253"/>
    <cellStyle name="Calculation 25 2 2 2 2 3" xfId="3254"/>
    <cellStyle name="Calculation 25 2 2 3" xfId="3255"/>
    <cellStyle name="Calculation 25 2 2 3 2" xfId="3256"/>
    <cellStyle name="Calculation 25 2 2 3 3" xfId="3257"/>
    <cellStyle name="Calculation 25 2 2 4" xfId="3258"/>
    <cellStyle name="Calculation 25 2 2 5" xfId="3259"/>
    <cellStyle name="Calculation 25 2 3" xfId="3260"/>
    <cellStyle name="Calculation 25 2 3 2" xfId="3261"/>
    <cellStyle name="Calculation 25 2 3 2 2" xfId="3262"/>
    <cellStyle name="Calculation 25 2 3 2 3" xfId="3263"/>
    <cellStyle name="Calculation 25 2 4" xfId="3264"/>
    <cellStyle name="Calculation 25 2 4 2" xfId="3265"/>
    <cellStyle name="Calculation 25 2 4 2 2" xfId="3266"/>
    <cellStyle name="Calculation 25 2 4 2 3" xfId="3267"/>
    <cellStyle name="Calculation 25 2 5" xfId="3268"/>
    <cellStyle name="Calculation 25 2 5 2" xfId="3269"/>
    <cellStyle name="Calculation 25 2 5 3" xfId="3270"/>
    <cellStyle name="Calculation 25 2 6" xfId="3271"/>
    <cellStyle name="Calculation 25 2 6 2" xfId="3272"/>
    <cellStyle name="Calculation 25 2 6 3" xfId="3273"/>
    <cellStyle name="Calculation 25 2 7" xfId="3274"/>
    <cellStyle name="Calculation 25 2 8" xfId="3275"/>
    <cellStyle name="Calculation 25 3" xfId="3276"/>
    <cellStyle name="Calculation 25 3 2" xfId="3277"/>
    <cellStyle name="Calculation 25 3 2 2" xfId="3278"/>
    <cellStyle name="Calculation 25 3 2 2 2" xfId="3279"/>
    <cellStyle name="Calculation 25 3 2 2 3" xfId="3280"/>
    <cellStyle name="Calculation 25 3 3" xfId="3281"/>
    <cellStyle name="Calculation 25 3 3 2" xfId="3282"/>
    <cellStyle name="Calculation 25 3 3 2 2" xfId="3283"/>
    <cellStyle name="Calculation 25 3 3 2 3" xfId="3284"/>
    <cellStyle name="Calculation 25 3 4" xfId="3285"/>
    <cellStyle name="Calculation 25 3 4 2" xfId="3286"/>
    <cellStyle name="Calculation 25 3 4 3" xfId="3287"/>
    <cellStyle name="Calculation 25 3 5" xfId="3288"/>
    <cellStyle name="Calculation 25 3 6" xfId="3289"/>
    <cellStyle name="Calculation 25 4" xfId="3290"/>
    <cellStyle name="Calculation 25 4 2" xfId="3291"/>
    <cellStyle name="Calculation 25 4 2 2" xfId="3292"/>
    <cellStyle name="Calculation 25 4 2 2 2" xfId="3293"/>
    <cellStyle name="Calculation 25 4 2 2 3" xfId="3294"/>
    <cellStyle name="Calculation 25 4 3" xfId="3295"/>
    <cellStyle name="Calculation 25 4 3 2" xfId="3296"/>
    <cellStyle name="Calculation 25 4 3 3" xfId="3297"/>
    <cellStyle name="Calculation 25 4 4" xfId="3298"/>
    <cellStyle name="Calculation 25 4 5" xfId="3299"/>
    <cellStyle name="Calculation 25 5" xfId="3300"/>
    <cellStyle name="Calculation 25 5 2" xfId="3301"/>
    <cellStyle name="Calculation 25 5 2 2" xfId="3302"/>
    <cellStyle name="Calculation 25 5 2 3" xfId="3303"/>
    <cellStyle name="Calculation 25 5 3" xfId="3304"/>
    <cellStyle name="Calculation 25 5 4" xfId="3305"/>
    <cellStyle name="Calculation 25 6" xfId="3306"/>
    <cellStyle name="Calculation 25 6 2" xfId="3307"/>
    <cellStyle name="Calculation 25 6 3" xfId="3308"/>
    <cellStyle name="Calculation 26" xfId="3309"/>
    <cellStyle name="Calculation 26 2" xfId="3310"/>
    <cellStyle name="Calculation 26 2 2" xfId="3311"/>
    <cellStyle name="Calculation 26 2 2 2" xfId="3312"/>
    <cellStyle name="Calculation 26 2 2 2 2" xfId="3313"/>
    <cellStyle name="Calculation 26 2 2 2 2 2" xfId="3314"/>
    <cellStyle name="Calculation 26 2 2 2 2 3" xfId="3315"/>
    <cellStyle name="Calculation 26 2 2 3" xfId="3316"/>
    <cellStyle name="Calculation 26 2 2 3 2" xfId="3317"/>
    <cellStyle name="Calculation 26 2 2 3 3" xfId="3318"/>
    <cellStyle name="Calculation 26 2 2 4" xfId="3319"/>
    <cellStyle name="Calculation 26 2 2 5" xfId="3320"/>
    <cellStyle name="Calculation 26 2 3" xfId="3321"/>
    <cellStyle name="Calculation 26 2 3 2" xfId="3322"/>
    <cellStyle name="Calculation 26 2 3 2 2" xfId="3323"/>
    <cellStyle name="Calculation 26 2 3 2 3" xfId="3324"/>
    <cellStyle name="Calculation 26 2 4" xfId="3325"/>
    <cellStyle name="Calculation 26 2 4 2" xfId="3326"/>
    <cellStyle name="Calculation 26 2 4 2 2" xfId="3327"/>
    <cellStyle name="Calculation 26 2 4 2 3" xfId="3328"/>
    <cellStyle name="Calculation 26 2 5" xfId="3329"/>
    <cellStyle name="Calculation 26 2 5 2" xfId="3330"/>
    <cellStyle name="Calculation 26 2 5 3" xfId="3331"/>
    <cellStyle name="Calculation 26 2 6" xfId="3332"/>
    <cellStyle name="Calculation 26 2 6 2" xfId="3333"/>
    <cellStyle name="Calculation 26 2 6 3" xfId="3334"/>
    <cellStyle name="Calculation 26 2 7" xfId="3335"/>
    <cellStyle name="Calculation 26 2 8" xfId="3336"/>
    <cellStyle name="Calculation 26 3" xfId="3337"/>
    <cellStyle name="Calculation 26 3 2" xfId="3338"/>
    <cellStyle name="Calculation 26 3 2 2" xfId="3339"/>
    <cellStyle name="Calculation 26 3 2 2 2" xfId="3340"/>
    <cellStyle name="Calculation 26 3 2 2 3" xfId="3341"/>
    <cellStyle name="Calculation 26 3 3" xfId="3342"/>
    <cellStyle name="Calculation 26 3 3 2" xfId="3343"/>
    <cellStyle name="Calculation 26 3 3 2 2" xfId="3344"/>
    <cellStyle name="Calculation 26 3 3 2 3" xfId="3345"/>
    <cellStyle name="Calculation 26 3 4" xfId="3346"/>
    <cellStyle name="Calculation 26 3 4 2" xfId="3347"/>
    <cellStyle name="Calculation 26 3 4 3" xfId="3348"/>
    <cellStyle name="Calculation 26 3 5" xfId="3349"/>
    <cellStyle name="Calculation 26 3 6" xfId="3350"/>
    <cellStyle name="Calculation 26 4" xfId="3351"/>
    <cellStyle name="Calculation 26 4 2" xfId="3352"/>
    <cellStyle name="Calculation 26 4 2 2" xfId="3353"/>
    <cellStyle name="Calculation 26 4 2 2 2" xfId="3354"/>
    <cellStyle name="Calculation 26 4 2 2 3" xfId="3355"/>
    <cellStyle name="Calculation 26 4 3" xfId="3356"/>
    <cellStyle name="Calculation 26 4 3 2" xfId="3357"/>
    <cellStyle name="Calculation 26 4 3 3" xfId="3358"/>
    <cellStyle name="Calculation 26 4 4" xfId="3359"/>
    <cellStyle name="Calculation 26 4 5" xfId="3360"/>
    <cellStyle name="Calculation 26 5" xfId="3361"/>
    <cellStyle name="Calculation 26 5 2" xfId="3362"/>
    <cellStyle name="Calculation 26 5 2 2" xfId="3363"/>
    <cellStyle name="Calculation 26 5 2 3" xfId="3364"/>
    <cellStyle name="Calculation 26 5 3" xfId="3365"/>
    <cellStyle name="Calculation 26 5 4" xfId="3366"/>
    <cellStyle name="Calculation 26 6" xfId="3367"/>
    <cellStyle name="Calculation 26 6 2" xfId="3368"/>
    <cellStyle name="Calculation 26 6 3" xfId="3369"/>
    <cellStyle name="Calculation 27" xfId="3370"/>
    <cellStyle name="Calculation 27 2" xfId="3371"/>
    <cellStyle name="Calculation 27 2 2" xfId="3372"/>
    <cellStyle name="Calculation 27 2 2 2" xfId="3373"/>
    <cellStyle name="Calculation 27 2 2 2 2" xfId="3374"/>
    <cellStyle name="Calculation 27 2 2 2 2 2" xfId="3375"/>
    <cellStyle name="Calculation 27 2 2 2 2 3" xfId="3376"/>
    <cellStyle name="Calculation 27 2 2 3" xfId="3377"/>
    <cellStyle name="Calculation 27 2 2 3 2" xfId="3378"/>
    <cellStyle name="Calculation 27 2 2 3 3" xfId="3379"/>
    <cellStyle name="Calculation 27 2 2 4" xfId="3380"/>
    <cellStyle name="Calculation 27 2 2 5" xfId="3381"/>
    <cellStyle name="Calculation 27 2 3" xfId="3382"/>
    <cellStyle name="Calculation 27 2 3 2" xfId="3383"/>
    <cellStyle name="Calculation 27 2 3 2 2" xfId="3384"/>
    <cellStyle name="Calculation 27 2 3 2 3" xfId="3385"/>
    <cellStyle name="Calculation 27 2 4" xfId="3386"/>
    <cellStyle name="Calculation 27 2 4 2" xfId="3387"/>
    <cellStyle name="Calculation 27 2 4 2 2" xfId="3388"/>
    <cellStyle name="Calculation 27 2 4 2 3" xfId="3389"/>
    <cellStyle name="Calculation 27 2 5" xfId="3390"/>
    <cellStyle name="Calculation 27 2 5 2" xfId="3391"/>
    <cellStyle name="Calculation 27 2 5 3" xfId="3392"/>
    <cellStyle name="Calculation 27 2 6" xfId="3393"/>
    <cellStyle name="Calculation 27 2 6 2" xfId="3394"/>
    <cellStyle name="Calculation 27 2 6 3" xfId="3395"/>
    <cellStyle name="Calculation 27 2 7" xfId="3396"/>
    <cellStyle name="Calculation 27 2 8" xfId="3397"/>
    <cellStyle name="Calculation 27 3" xfId="3398"/>
    <cellStyle name="Calculation 27 3 2" xfId="3399"/>
    <cellStyle name="Calculation 27 3 2 2" xfId="3400"/>
    <cellStyle name="Calculation 27 3 2 2 2" xfId="3401"/>
    <cellStyle name="Calculation 27 3 2 2 3" xfId="3402"/>
    <cellStyle name="Calculation 27 3 3" xfId="3403"/>
    <cellStyle name="Calculation 27 3 3 2" xfId="3404"/>
    <cellStyle name="Calculation 27 3 3 2 2" xfId="3405"/>
    <cellStyle name="Calculation 27 3 3 2 3" xfId="3406"/>
    <cellStyle name="Calculation 27 3 4" xfId="3407"/>
    <cellStyle name="Calculation 27 3 4 2" xfId="3408"/>
    <cellStyle name="Calculation 27 3 4 3" xfId="3409"/>
    <cellStyle name="Calculation 27 3 5" xfId="3410"/>
    <cellStyle name="Calculation 27 3 6" xfId="3411"/>
    <cellStyle name="Calculation 27 4" xfId="3412"/>
    <cellStyle name="Calculation 27 4 2" xfId="3413"/>
    <cellStyle name="Calculation 27 4 2 2" xfId="3414"/>
    <cellStyle name="Calculation 27 4 2 2 2" xfId="3415"/>
    <cellStyle name="Calculation 27 4 2 2 3" xfId="3416"/>
    <cellStyle name="Calculation 27 4 3" xfId="3417"/>
    <cellStyle name="Calculation 27 4 3 2" xfId="3418"/>
    <cellStyle name="Calculation 27 4 3 3" xfId="3419"/>
    <cellStyle name="Calculation 27 4 4" xfId="3420"/>
    <cellStyle name="Calculation 27 4 5" xfId="3421"/>
    <cellStyle name="Calculation 27 5" xfId="3422"/>
    <cellStyle name="Calculation 27 5 2" xfId="3423"/>
    <cellStyle name="Calculation 27 5 2 2" xfId="3424"/>
    <cellStyle name="Calculation 27 5 2 3" xfId="3425"/>
    <cellStyle name="Calculation 27 5 3" xfId="3426"/>
    <cellStyle name="Calculation 27 5 4" xfId="3427"/>
    <cellStyle name="Calculation 27 6" xfId="3428"/>
    <cellStyle name="Calculation 27 6 2" xfId="3429"/>
    <cellStyle name="Calculation 27 6 3" xfId="3430"/>
    <cellStyle name="Calculation 28" xfId="3431"/>
    <cellStyle name="Calculation 28 2" xfId="3432"/>
    <cellStyle name="Calculation 28 2 2" xfId="3433"/>
    <cellStyle name="Calculation 28 2 2 2" xfId="3434"/>
    <cellStyle name="Calculation 28 2 2 2 2" xfId="3435"/>
    <cellStyle name="Calculation 28 2 2 2 2 2" xfId="3436"/>
    <cellStyle name="Calculation 28 2 2 2 2 3" xfId="3437"/>
    <cellStyle name="Calculation 28 2 2 3" xfId="3438"/>
    <cellStyle name="Calculation 28 2 2 3 2" xfId="3439"/>
    <cellStyle name="Calculation 28 2 2 3 3" xfId="3440"/>
    <cellStyle name="Calculation 28 2 2 4" xfId="3441"/>
    <cellStyle name="Calculation 28 2 2 5" xfId="3442"/>
    <cellStyle name="Calculation 28 2 3" xfId="3443"/>
    <cellStyle name="Calculation 28 2 3 2" xfId="3444"/>
    <cellStyle name="Calculation 28 2 3 2 2" xfId="3445"/>
    <cellStyle name="Calculation 28 2 3 2 3" xfId="3446"/>
    <cellStyle name="Calculation 28 2 4" xfId="3447"/>
    <cellStyle name="Calculation 28 2 4 2" xfId="3448"/>
    <cellStyle name="Calculation 28 2 4 2 2" xfId="3449"/>
    <cellStyle name="Calculation 28 2 4 2 3" xfId="3450"/>
    <cellStyle name="Calculation 28 2 5" xfId="3451"/>
    <cellStyle name="Calculation 28 2 5 2" xfId="3452"/>
    <cellStyle name="Calculation 28 2 5 3" xfId="3453"/>
    <cellStyle name="Calculation 28 2 6" xfId="3454"/>
    <cellStyle name="Calculation 28 2 6 2" xfId="3455"/>
    <cellStyle name="Calculation 28 2 6 3" xfId="3456"/>
    <cellStyle name="Calculation 28 2 7" xfId="3457"/>
    <cellStyle name="Calculation 28 2 8" xfId="3458"/>
    <cellStyle name="Calculation 28 3" xfId="3459"/>
    <cellStyle name="Calculation 28 3 2" xfId="3460"/>
    <cellStyle name="Calculation 28 3 2 2" xfId="3461"/>
    <cellStyle name="Calculation 28 3 2 2 2" xfId="3462"/>
    <cellStyle name="Calculation 28 3 2 2 3" xfId="3463"/>
    <cellStyle name="Calculation 28 3 3" xfId="3464"/>
    <cellStyle name="Calculation 28 3 3 2" xfId="3465"/>
    <cellStyle name="Calculation 28 3 3 2 2" xfId="3466"/>
    <cellStyle name="Calculation 28 3 3 2 3" xfId="3467"/>
    <cellStyle name="Calculation 28 3 4" xfId="3468"/>
    <cellStyle name="Calculation 28 3 4 2" xfId="3469"/>
    <cellStyle name="Calculation 28 3 4 3" xfId="3470"/>
    <cellStyle name="Calculation 28 3 5" xfId="3471"/>
    <cellStyle name="Calculation 28 3 6" xfId="3472"/>
    <cellStyle name="Calculation 28 4" xfId="3473"/>
    <cellStyle name="Calculation 28 4 2" xfId="3474"/>
    <cellStyle name="Calculation 28 4 2 2" xfId="3475"/>
    <cellStyle name="Calculation 28 4 2 2 2" xfId="3476"/>
    <cellStyle name="Calculation 28 4 2 2 3" xfId="3477"/>
    <cellStyle name="Calculation 28 4 3" xfId="3478"/>
    <cellStyle name="Calculation 28 4 3 2" xfId="3479"/>
    <cellStyle name="Calculation 28 4 3 3" xfId="3480"/>
    <cellStyle name="Calculation 28 4 4" xfId="3481"/>
    <cellStyle name="Calculation 28 4 5" xfId="3482"/>
    <cellStyle name="Calculation 28 5" xfId="3483"/>
    <cellStyle name="Calculation 28 5 2" xfId="3484"/>
    <cellStyle name="Calculation 28 5 2 2" xfId="3485"/>
    <cellStyle name="Calculation 28 5 2 3" xfId="3486"/>
    <cellStyle name="Calculation 28 5 3" xfId="3487"/>
    <cellStyle name="Calculation 28 5 4" xfId="3488"/>
    <cellStyle name="Calculation 28 6" xfId="3489"/>
    <cellStyle name="Calculation 28 6 2" xfId="3490"/>
    <cellStyle name="Calculation 28 6 3" xfId="3491"/>
    <cellStyle name="Calculation 29" xfId="3492"/>
    <cellStyle name="Calculation 29 2" xfId="3493"/>
    <cellStyle name="Calculation 29 2 2" xfId="3494"/>
    <cellStyle name="Calculation 29 2 2 2" xfId="3495"/>
    <cellStyle name="Calculation 29 2 2 2 2" xfId="3496"/>
    <cellStyle name="Calculation 29 2 2 2 2 2" xfId="3497"/>
    <cellStyle name="Calculation 29 2 2 2 2 3" xfId="3498"/>
    <cellStyle name="Calculation 29 2 2 3" xfId="3499"/>
    <cellStyle name="Calculation 29 2 2 3 2" xfId="3500"/>
    <cellStyle name="Calculation 29 2 2 3 3" xfId="3501"/>
    <cellStyle name="Calculation 29 2 2 4" xfId="3502"/>
    <cellStyle name="Calculation 29 2 2 5" xfId="3503"/>
    <cellStyle name="Calculation 29 2 3" xfId="3504"/>
    <cellStyle name="Calculation 29 2 3 2" xfId="3505"/>
    <cellStyle name="Calculation 29 2 3 2 2" xfId="3506"/>
    <cellStyle name="Calculation 29 2 3 2 3" xfId="3507"/>
    <cellStyle name="Calculation 29 2 4" xfId="3508"/>
    <cellStyle name="Calculation 29 2 4 2" xfId="3509"/>
    <cellStyle name="Calculation 29 2 4 2 2" xfId="3510"/>
    <cellStyle name="Calculation 29 2 4 2 3" xfId="3511"/>
    <cellStyle name="Calculation 29 2 5" xfId="3512"/>
    <cellStyle name="Calculation 29 2 5 2" xfId="3513"/>
    <cellStyle name="Calculation 29 2 5 3" xfId="3514"/>
    <cellStyle name="Calculation 29 2 6" xfId="3515"/>
    <cellStyle name="Calculation 29 2 6 2" xfId="3516"/>
    <cellStyle name="Calculation 29 2 6 3" xfId="3517"/>
    <cellStyle name="Calculation 29 2 7" xfId="3518"/>
    <cellStyle name="Calculation 29 2 8" xfId="3519"/>
    <cellStyle name="Calculation 29 3" xfId="3520"/>
    <cellStyle name="Calculation 29 3 2" xfId="3521"/>
    <cellStyle name="Calculation 29 3 2 2" xfId="3522"/>
    <cellStyle name="Calculation 29 3 2 2 2" xfId="3523"/>
    <cellStyle name="Calculation 29 3 2 2 3" xfId="3524"/>
    <cellStyle name="Calculation 29 3 3" xfId="3525"/>
    <cellStyle name="Calculation 29 3 3 2" xfId="3526"/>
    <cellStyle name="Calculation 29 3 3 2 2" xfId="3527"/>
    <cellStyle name="Calculation 29 3 3 2 3" xfId="3528"/>
    <cellStyle name="Calculation 29 3 4" xfId="3529"/>
    <cellStyle name="Calculation 29 3 4 2" xfId="3530"/>
    <cellStyle name="Calculation 29 3 4 3" xfId="3531"/>
    <cellStyle name="Calculation 29 3 5" xfId="3532"/>
    <cellStyle name="Calculation 29 3 6" xfId="3533"/>
    <cellStyle name="Calculation 29 4" xfId="3534"/>
    <cellStyle name="Calculation 29 4 2" xfId="3535"/>
    <cellStyle name="Calculation 29 4 2 2" xfId="3536"/>
    <cellStyle name="Calculation 29 4 2 2 2" xfId="3537"/>
    <cellStyle name="Calculation 29 4 2 2 3" xfId="3538"/>
    <cellStyle name="Calculation 29 4 3" xfId="3539"/>
    <cellStyle name="Calculation 29 4 3 2" xfId="3540"/>
    <cellStyle name="Calculation 29 4 3 3" xfId="3541"/>
    <cellStyle name="Calculation 29 4 4" xfId="3542"/>
    <cellStyle name="Calculation 29 4 5" xfId="3543"/>
    <cellStyle name="Calculation 29 5" xfId="3544"/>
    <cellStyle name="Calculation 29 5 2" xfId="3545"/>
    <cellStyle name="Calculation 29 5 2 2" xfId="3546"/>
    <cellStyle name="Calculation 29 5 2 3" xfId="3547"/>
    <cellStyle name="Calculation 29 5 3" xfId="3548"/>
    <cellStyle name="Calculation 29 5 4" xfId="3549"/>
    <cellStyle name="Calculation 29 6" xfId="3550"/>
    <cellStyle name="Calculation 29 6 2" xfId="3551"/>
    <cellStyle name="Calculation 29 6 3" xfId="3552"/>
    <cellStyle name="Calculation 3" xfId="3553"/>
    <cellStyle name="Calculation 3 2" xfId="3554"/>
    <cellStyle name="Calculation 3 2 2" xfId="3555"/>
    <cellStyle name="Calculation 3 2 2 2" xfId="3556"/>
    <cellStyle name="Calculation 3 2 2 2 2" xfId="3557"/>
    <cellStyle name="Calculation 3 2 2 2 2 2" xfId="3558"/>
    <cellStyle name="Calculation 3 2 2 2 2 3" xfId="3559"/>
    <cellStyle name="Calculation 3 2 2 3" xfId="3560"/>
    <cellStyle name="Calculation 3 2 2 3 2" xfId="3561"/>
    <cellStyle name="Calculation 3 2 2 3 3" xfId="3562"/>
    <cellStyle name="Calculation 3 2 2 4" xfId="3563"/>
    <cellStyle name="Calculation 3 2 2 5" xfId="3564"/>
    <cellStyle name="Calculation 3 2 3" xfId="3565"/>
    <cellStyle name="Calculation 3 2 3 2" xfId="3566"/>
    <cellStyle name="Calculation 3 2 3 2 2" xfId="3567"/>
    <cellStyle name="Calculation 3 2 3 2 3" xfId="3568"/>
    <cellStyle name="Calculation 3 2 4" xfId="3569"/>
    <cellStyle name="Calculation 3 2 4 2" xfId="3570"/>
    <cellStyle name="Calculation 3 2 4 2 2" xfId="3571"/>
    <cellStyle name="Calculation 3 2 4 2 3" xfId="3572"/>
    <cellStyle name="Calculation 3 2 5" xfId="3573"/>
    <cellStyle name="Calculation 3 2 5 2" xfId="3574"/>
    <cellStyle name="Calculation 3 2 5 3" xfId="3575"/>
    <cellStyle name="Calculation 3 2 6" xfId="3576"/>
    <cellStyle name="Calculation 3 2 6 2" xfId="3577"/>
    <cellStyle name="Calculation 3 2 6 3" xfId="3578"/>
    <cellStyle name="Calculation 3 2 7" xfId="3579"/>
    <cellStyle name="Calculation 3 2 8" xfId="3580"/>
    <cellStyle name="Calculation 3 3" xfId="3581"/>
    <cellStyle name="Calculation 3 3 2" xfId="3582"/>
    <cellStyle name="Calculation 3 3 2 2" xfId="3583"/>
    <cellStyle name="Calculation 3 3 2 2 2" xfId="3584"/>
    <cellStyle name="Calculation 3 3 2 2 3" xfId="3585"/>
    <cellStyle name="Calculation 3 3 3" xfId="3586"/>
    <cellStyle name="Calculation 3 3 3 2" xfId="3587"/>
    <cellStyle name="Calculation 3 3 3 2 2" xfId="3588"/>
    <cellStyle name="Calculation 3 3 3 2 3" xfId="3589"/>
    <cellStyle name="Calculation 3 3 4" xfId="3590"/>
    <cellStyle name="Calculation 3 3 4 2" xfId="3591"/>
    <cellStyle name="Calculation 3 3 4 3" xfId="3592"/>
    <cellStyle name="Calculation 3 3 5" xfId="3593"/>
    <cellStyle name="Calculation 3 3 6" xfId="3594"/>
    <cellStyle name="Calculation 3 4" xfId="3595"/>
    <cellStyle name="Calculation 3 4 2" xfId="3596"/>
    <cellStyle name="Calculation 3 4 2 2" xfId="3597"/>
    <cellStyle name="Calculation 3 4 2 2 2" xfId="3598"/>
    <cellStyle name="Calculation 3 4 2 2 3" xfId="3599"/>
    <cellStyle name="Calculation 3 4 3" xfId="3600"/>
    <cellStyle name="Calculation 3 4 3 2" xfId="3601"/>
    <cellStyle name="Calculation 3 4 3 3" xfId="3602"/>
    <cellStyle name="Calculation 3 4 4" xfId="3603"/>
    <cellStyle name="Calculation 3 4 5" xfId="3604"/>
    <cellStyle name="Calculation 3 5" xfId="3605"/>
    <cellStyle name="Calculation 3 5 2" xfId="3606"/>
    <cellStyle name="Calculation 3 5 2 2" xfId="3607"/>
    <cellStyle name="Calculation 3 5 2 3" xfId="3608"/>
    <cellStyle name="Calculation 3 5 3" xfId="3609"/>
    <cellStyle name="Calculation 3 5 4" xfId="3610"/>
    <cellStyle name="Calculation 3 6" xfId="3611"/>
    <cellStyle name="Calculation 3 6 2" xfId="3612"/>
    <cellStyle name="Calculation 3 6 3" xfId="3613"/>
    <cellStyle name="Calculation 30" xfId="3614"/>
    <cellStyle name="Calculation 30 2" xfId="3615"/>
    <cellStyle name="Calculation 30 2 2" xfId="3616"/>
    <cellStyle name="Calculation 30 2 2 2" xfId="3617"/>
    <cellStyle name="Calculation 30 2 2 2 2" xfId="3618"/>
    <cellStyle name="Calculation 30 2 2 2 2 2" xfId="3619"/>
    <cellStyle name="Calculation 30 2 2 2 2 3" xfId="3620"/>
    <cellStyle name="Calculation 30 2 2 3" xfId="3621"/>
    <cellStyle name="Calculation 30 2 2 3 2" xfId="3622"/>
    <cellStyle name="Calculation 30 2 2 3 3" xfId="3623"/>
    <cellStyle name="Calculation 30 2 2 4" xfId="3624"/>
    <cellStyle name="Calculation 30 2 2 5" xfId="3625"/>
    <cellStyle name="Calculation 30 2 3" xfId="3626"/>
    <cellStyle name="Calculation 30 2 3 2" xfId="3627"/>
    <cellStyle name="Calculation 30 2 3 2 2" xfId="3628"/>
    <cellStyle name="Calculation 30 2 3 2 3" xfId="3629"/>
    <cellStyle name="Calculation 30 2 4" xfId="3630"/>
    <cellStyle name="Calculation 30 2 4 2" xfId="3631"/>
    <cellStyle name="Calculation 30 2 4 2 2" xfId="3632"/>
    <cellStyle name="Calculation 30 2 4 2 3" xfId="3633"/>
    <cellStyle name="Calculation 30 2 5" xfId="3634"/>
    <cellStyle name="Calculation 30 2 5 2" xfId="3635"/>
    <cellStyle name="Calculation 30 2 5 3" xfId="3636"/>
    <cellStyle name="Calculation 30 2 6" xfId="3637"/>
    <cellStyle name="Calculation 30 2 6 2" xfId="3638"/>
    <cellStyle name="Calculation 30 2 6 3" xfId="3639"/>
    <cellStyle name="Calculation 30 2 7" xfId="3640"/>
    <cellStyle name="Calculation 30 2 8" xfId="3641"/>
    <cellStyle name="Calculation 30 3" xfId="3642"/>
    <cellStyle name="Calculation 30 3 2" xfId="3643"/>
    <cellStyle name="Calculation 30 3 2 2" xfId="3644"/>
    <cellStyle name="Calculation 30 3 2 2 2" xfId="3645"/>
    <cellStyle name="Calculation 30 3 2 2 3" xfId="3646"/>
    <cellStyle name="Calculation 30 3 3" xfId="3647"/>
    <cellStyle name="Calculation 30 3 3 2" xfId="3648"/>
    <cellStyle name="Calculation 30 3 3 2 2" xfId="3649"/>
    <cellStyle name="Calculation 30 3 3 2 3" xfId="3650"/>
    <cellStyle name="Calculation 30 3 4" xfId="3651"/>
    <cellStyle name="Calculation 30 3 4 2" xfId="3652"/>
    <cellStyle name="Calculation 30 3 4 3" xfId="3653"/>
    <cellStyle name="Calculation 30 3 5" xfId="3654"/>
    <cellStyle name="Calculation 30 3 6" xfId="3655"/>
    <cellStyle name="Calculation 30 4" xfId="3656"/>
    <cellStyle name="Calculation 30 4 2" xfId="3657"/>
    <cellStyle name="Calculation 30 4 2 2" xfId="3658"/>
    <cellStyle name="Calculation 30 4 2 2 2" xfId="3659"/>
    <cellStyle name="Calculation 30 4 2 2 3" xfId="3660"/>
    <cellStyle name="Calculation 30 4 3" xfId="3661"/>
    <cellStyle name="Calculation 30 4 3 2" xfId="3662"/>
    <cellStyle name="Calculation 30 4 3 3" xfId="3663"/>
    <cellStyle name="Calculation 30 4 4" xfId="3664"/>
    <cellStyle name="Calculation 30 4 5" xfId="3665"/>
    <cellStyle name="Calculation 30 5" xfId="3666"/>
    <cellStyle name="Calculation 30 5 2" xfId="3667"/>
    <cellStyle name="Calculation 30 5 2 2" xfId="3668"/>
    <cellStyle name="Calculation 30 5 2 3" xfId="3669"/>
    <cellStyle name="Calculation 30 5 3" xfId="3670"/>
    <cellStyle name="Calculation 30 5 4" xfId="3671"/>
    <cellStyle name="Calculation 30 6" xfId="3672"/>
    <cellStyle name="Calculation 30 6 2" xfId="3673"/>
    <cellStyle name="Calculation 30 6 3" xfId="3674"/>
    <cellStyle name="Calculation 31" xfId="3675"/>
    <cellStyle name="Calculation 31 2" xfId="3676"/>
    <cellStyle name="Calculation 31 2 2" xfId="3677"/>
    <cellStyle name="Calculation 31 2 2 2" xfId="3678"/>
    <cellStyle name="Calculation 31 2 2 2 2" xfId="3679"/>
    <cellStyle name="Calculation 31 2 2 2 2 2" xfId="3680"/>
    <cellStyle name="Calculation 31 2 2 2 2 3" xfId="3681"/>
    <cellStyle name="Calculation 31 2 2 3" xfId="3682"/>
    <cellStyle name="Calculation 31 2 2 3 2" xfId="3683"/>
    <cellStyle name="Calculation 31 2 2 3 3" xfId="3684"/>
    <cellStyle name="Calculation 31 2 2 4" xfId="3685"/>
    <cellStyle name="Calculation 31 2 2 5" xfId="3686"/>
    <cellStyle name="Calculation 31 2 3" xfId="3687"/>
    <cellStyle name="Calculation 31 2 3 2" xfId="3688"/>
    <cellStyle name="Calculation 31 2 3 2 2" xfId="3689"/>
    <cellStyle name="Calculation 31 2 3 2 3" xfId="3690"/>
    <cellStyle name="Calculation 31 2 4" xfId="3691"/>
    <cellStyle name="Calculation 31 2 4 2" xfId="3692"/>
    <cellStyle name="Calculation 31 2 4 2 2" xfId="3693"/>
    <cellStyle name="Calculation 31 2 4 2 3" xfId="3694"/>
    <cellStyle name="Calculation 31 2 5" xfId="3695"/>
    <cellStyle name="Calculation 31 2 5 2" xfId="3696"/>
    <cellStyle name="Calculation 31 2 5 3" xfId="3697"/>
    <cellStyle name="Calculation 31 2 6" xfId="3698"/>
    <cellStyle name="Calculation 31 2 6 2" xfId="3699"/>
    <cellStyle name="Calculation 31 2 6 3" xfId="3700"/>
    <cellStyle name="Calculation 31 2 7" xfId="3701"/>
    <cellStyle name="Calculation 31 2 8" xfId="3702"/>
    <cellStyle name="Calculation 31 3" xfId="3703"/>
    <cellStyle name="Calculation 31 3 2" xfId="3704"/>
    <cellStyle name="Calculation 31 3 2 2" xfId="3705"/>
    <cellStyle name="Calculation 31 3 2 2 2" xfId="3706"/>
    <cellStyle name="Calculation 31 3 2 2 3" xfId="3707"/>
    <cellStyle name="Calculation 31 3 3" xfId="3708"/>
    <cellStyle name="Calculation 31 3 3 2" xfId="3709"/>
    <cellStyle name="Calculation 31 3 3 2 2" xfId="3710"/>
    <cellStyle name="Calculation 31 3 3 2 3" xfId="3711"/>
    <cellStyle name="Calculation 31 3 4" xfId="3712"/>
    <cellStyle name="Calculation 31 3 4 2" xfId="3713"/>
    <cellStyle name="Calculation 31 3 4 3" xfId="3714"/>
    <cellStyle name="Calculation 31 3 5" xfId="3715"/>
    <cellStyle name="Calculation 31 3 6" xfId="3716"/>
    <cellStyle name="Calculation 31 4" xfId="3717"/>
    <cellStyle name="Calculation 31 4 2" xfId="3718"/>
    <cellStyle name="Calculation 31 4 2 2" xfId="3719"/>
    <cellStyle name="Calculation 31 4 2 2 2" xfId="3720"/>
    <cellStyle name="Calculation 31 4 2 2 3" xfId="3721"/>
    <cellStyle name="Calculation 31 4 3" xfId="3722"/>
    <cellStyle name="Calculation 31 4 3 2" xfId="3723"/>
    <cellStyle name="Calculation 31 4 3 3" xfId="3724"/>
    <cellStyle name="Calculation 31 4 4" xfId="3725"/>
    <cellStyle name="Calculation 31 4 5" xfId="3726"/>
    <cellStyle name="Calculation 31 5" xfId="3727"/>
    <cellStyle name="Calculation 31 5 2" xfId="3728"/>
    <cellStyle name="Calculation 31 5 2 2" xfId="3729"/>
    <cellStyle name="Calculation 31 5 2 3" xfId="3730"/>
    <cellStyle name="Calculation 31 5 3" xfId="3731"/>
    <cellStyle name="Calculation 31 5 4" xfId="3732"/>
    <cellStyle name="Calculation 31 6" xfId="3733"/>
    <cellStyle name="Calculation 31 6 2" xfId="3734"/>
    <cellStyle name="Calculation 31 6 3" xfId="3735"/>
    <cellStyle name="Calculation 32" xfId="3736"/>
    <cellStyle name="Calculation 32 2" xfId="3737"/>
    <cellStyle name="Calculation 32 2 2" xfId="3738"/>
    <cellStyle name="Calculation 32 2 2 2" xfId="3739"/>
    <cellStyle name="Calculation 32 2 2 2 2" xfId="3740"/>
    <cellStyle name="Calculation 32 2 2 2 2 2" xfId="3741"/>
    <cellStyle name="Calculation 32 2 2 2 2 3" xfId="3742"/>
    <cellStyle name="Calculation 32 2 2 3" xfId="3743"/>
    <cellStyle name="Calculation 32 2 2 3 2" xfId="3744"/>
    <cellStyle name="Calculation 32 2 2 3 3" xfId="3745"/>
    <cellStyle name="Calculation 32 2 2 4" xfId="3746"/>
    <cellStyle name="Calculation 32 2 2 5" xfId="3747"/>
    <cellStyle name="Calculation 32 2 3" xfId="3748"/>
    <cellStyle name="Calculation 32 2 3 2" xfId="3749"/>
    <cellStyle name="Calculation 32 2 3 2 2" xfId="3750"/>
    <cellStyle name="Calculation 32 2 3 2 3" xfId="3751"/>
    <cellStyle name="Calculation 32 2 4" xfId="3752"/>
    <cellStyle name="Calculation 32 2 4 2" xfId="3753"/>
    <cellStyle name="Calculation 32 2 4 2 2" xfId="3754"/>
    <cellStyle name="Calculation 32 2 4 2 3" xfId="3755"/>
    <cellStyle name="Calculation 32 2 5" xfId="3756"/>
    <cellStyle name="Calculation 32 2 5 2" xfId="3757"/>
    <cellStyle name="Calculation 32 2 5 3" xfId="3758"/>
    <cellStyle name="Calculation 32 2 6" xfId="3759"/>
    <cellStyle name="Calculation 32 2 6 2" xfId="3760"/>
    <cellStyle name="Calculation 32 2 6 3" xfId="3761"/>
    <cellStyle name="Calculation 32 2 7" xfId="3762"/>
    <cellStyle name="Calculation 32 2 8" xfId="3763"/>
    <cellStyle name="Calculation 32 3" xfId="3764"/>
    <cellStyle name="Calculation 32 3 2" xfId="3765"/>
    <cellStyle name="Calculation 32 3 2 2" xfId="3766"/>
    <cellStyle name="Calculation 32 3 2 2 2" xfId="3767"/>
    <cellStyle name="Calculation 32 3 2 2 3" xfId="3768"/>
    <cellStyle name="Calculation 32 3 3" xfId="3769"/>
    <cellStyle name="Calculation 32 3 3 2" xfId="3770"/>
    <cellStyle name="Calculation 32 3 3 2 2" xfId="3771"/>
    <cellStyle name="Calculation 32 3 3 2 3" xfId="3772"/>
    <cellStyle name="Calculation 32 3 4" xfId="3773"/>
    <cellStyle name="Calculation 32 3 4 2" xfId="3774"/>
    <cellStyle name="Calculation 32 3 4 3" xfId="3775"/>
    <cellStyle name="Calculation 32 3 5" xfId="3776"/>
    <cellStyle name="Calculation 32 3 6" xfId="3777"/>
    <cellStyle name="Calculation 32 4" xfId="3778"/>
    <cellStyle name="Calculation 32 4 2" xfId="3779"/>
    <cellStyle name="Calculation 32 4 2 2" xfId="3780"/>
    <cellStyle name="Calculation 32 4 2 2 2" xfId="3781"/>
    <cellStyle name="Calculation 32 4 2 2 3" xfId="3782"/>
    <cellStyle name="Calculation 32 4 3" xfId="3783"/>
    <cellStyle name="Calculation 32 4 3 2" xfId="3784"/>
    <cellStyle name="Calculation 32 4 3 3" xfId="3785"/>
    <cellStyle name="Calculation 32 4 4" xfId="3786"/>
    <cellStyle name="Calculation 32 4 5" xfId="3787"/>
    <cellStyle name="Calculation 32 5" xfId="3788"/>
    <cellStyle name="Calculation 32 5 2" xfId="3789"/>
    <cellStyle name="Calculation 32 5 2 2" xfId="3790"/>
    <cellStyle name="Calculation 32 5 2 3" xfId="3791"/>
    <cellStyle name="Calculation 32 5 3" xfId="3792"/>
    <cellStyle name="Calculation 32 5 4" xfId="3793"/>
    <cellStyle name="Calculation 32 6" xfId="3794"/>
    <cellStyle name="Calculation 32 6 2" xfId="3795"/>
    <cellStyle name="Calculation 32 6 3" xfId="3796"/>
    <cellStyle name="Calculation 33" xfId="3797"/>
    <cellStyle name="Calculation 33 2" xfId="3798"/>
    <cellStyle name="Calculation 33 2 2" xfId="3799"/>
    <cellStyle name="Calculation 33 2 2 2" xfId="3800"/>
    <cellStyle name="Calculation 33 2 2 2 2" xfId="3801"/>
    <cellStyle name="Calculation 33 2 2 2 2 2" xfId="3802"/>
    <cellStyle name="Calculation 33 2 2 2 2 3" xfId="3803"/>
    <cellStyle name="Calculation 33 2 2 3" xfId="3804"/>
    <cellStyle name="Calculation 33 2 2 3 2" xfId="3805"/>
    <cellStyle name="Calculation 33 2 2 3 3" xfId="3806"/>
    <cellStyle name="Calculation 33 2 2 4" xfId="3807"/>
    <cellStyle name="Calculation 33 2 2 5" xfId="3808"/>
    <cellStyle name="Calculation 33 2 3" xfId="3809"/>
    <cellStyle name="Calculation 33 2 3 2" xfId="3810"/>
    <cellStyle name="Calculation 33 2 3 2 2" xfId="3811"/>
    <cellStyle name="Calculation 33 2 3 2 3" xfId="3812"/>
    <cellStyle name="Calculation 33 2 4" xfId="3813"/>
    <cellStyle name="Calculation 33 2 4 2" xfId="3814"/>
    <cellStyle name="Calculation 33 2 4 2 2" xfId="3815"/>
    <cellStyle name="Calculation 33 2 4 2 3" xfId="3816"/>
    <cellStyle name="Calculation 33 2 5" xfId="3817"/>
    <cellStyle name="Calculation 33 2 5 2" xfId="3818"/>
    <cellStyle name="Calculation 33 2 5 3" xfId="3819"/>
    <cellStyle name="Calculation 33 2 6" xfId="3820"/>
    <cellStyle name="Calculation 33 2 6 2" xfId="3821"/>
    <cellStyle name="Calculation 33 2 6 3" xfId="3822"/>
    <cellStyle name="Calculation 33 2 7" xfId="3823"/>
    <cellStyle name="Calculation 33 2 8" xfId="3824"/>
    <cellStyle name="Calculation 33 3" xfId="3825"/>
    <cellStyle name="Calculation 33 3 2" xfId="3826"/>
    <cellStyle name="Calculation 33 3 2 2" xfId="3827"/>
    <cellStyle name="Calculation 33 3 2 2 2" xfId="3828"/>
    <cellStyle name="Calculation 33 3 2 2 3" xfId="3829"/>
    <cellStyle name="Calculation 33 3 3" xfId="3830"/>
    <cellStyle name="Calculation 33 3 3 2" xfId="3831"/>
    <cellStyle name="Calculation 33 3 3 2 2" xfId="3832"/>
    <cellStyle name="Calculation 33 3 3 2 3" xfId="3833"/>
    <cellStyle name="Calculation 33 3 4" xfId="3834"/>
    <cellStyle name="Calculation 33 3 4 2" xfId="3835"/>
    <cellStyle name="Calculation 33 3 4 3" xfId="3836"/>
    <cellStyle name="Calculation 33 3 5" xfId="3837"/>
    <cellStyle name="Calculation 33 3 6" xfId="3838"/>
    <cellStyle name="Calculation 33 4" xfId="3839"/>
    <cellStyle name="Calculation 33 4 2" xfId="3840"/>
    <cellStyle name="Calculation 33 4 2 2" xfId="3841"/>
    <cellStyle name="Calculation 33 4 2 2 2" xfId="3842"/>
    <cellStyle name="Calculation 33 4 2 2 3" xfId="3843"/>
    <cellStyle name="Calculation 33 4 3" xfId="3844"/>
    <cellStyle name="Calculation 33 4 3 2" xfId="3845"/>
    <cellStyle name="Calculation 33 4 3 3" xfId="3846"/>
    <cellStyle name="Calculation 33 4 4" xfId="3847"/>
    <cellStyle name="Calculation 33 4 5" xfId="3848"/>
    <cellStyle name="Calculation 33 5" xfId="3849"/>
    <cellStyle name="Calculation 33 5 2" xfId="3850"/>
    <cellStyle name="Calculation 33 5 2 2" xfId="3851"/>
    <cellStyle name="Calculation 33 5 2 3" xfId="3852"/>
    <cellStyle name="Calculation 33 5 3" xfId="3853"/>
    <cellStyle name="Calculation 33 5 4" xfId="3854"/>
    <cellStyle name="Calculation 33 6" xfId="3855"/>
    <cellStyle name="Calculation 33 6 2" xfId="3856"/>
    <cellStyle name="Calculation 33 6 3" xfId="3857"/>
    <cellStyle name="Calculation 34" xfId="3858"/>
    <cellStyle name="Calculation 34 2" xfId="3859"/>
    <cellStyle name="Calculation 34 2 2" xfId="3860"/>
    <cellStyle name="Calculation 34 2 2 2" xfId="3861"/>
    <cellStyle name="Calculation 34 2 2 2 2" xfId="3862"/>
    <cellStyle name="Calculation 34 2 2 2 2 2" xfId="3863"/>
    <cellStyle name="Calculation 34 2 2 2 2 3" xfId="3864"/>
    <cellStyle name="Calculation 34 2 2 3" xfId="3865"/>
    <cellStyle name="Calculation 34 2 2 3 2" xfId="3866"/>
    <cellStyle name="Calculation 34 2 2 3 3" xfId="3867"/>
    <cellStyle name="Calculation 34 2 2 4" xfId="3868"/>
    <cellStyle name="Calculation 34 2 2 5" xfId="3869"/>
    <cellStyle name="Calculation 34 2 3" xfId="3870"/>
    <cellStyle name="Calculation 34 2 3 2" xfId="3871"/>
    <cellStyle name="Calculation 34 2 3 2 2" xfId="3872"/>
    <cellStyle name="Calculation 34 2 3 2 3" xfId="3873"/>
    <cellStyle name="Calculation 34 2 4" xfId="3874"/>
    <cellStyle name="Calculation 34 2 4 2" xfId="3875"/>
    <cellStyle name="Calculation 34 2 4 2 2" xfId="3876"/>
    <cellStyle name="Calculation 34 2 4 2 3" xfId="3877"/>
    <cellStyle name="Calculation 34 2 5" xfId="3878"/>
    <cellStyle name="Calculation 34 2 5 2" xfId="3879"/>
    <cellStyle name="Calculation 34 2 5 3" xfId="3880"/>
    <cellStyle name="Calculation 34 2 6" xfId="3881"/>
    <cellStyle name="Calculation 34 2 6 2" xfId="3882"/>
    <cellStyle name="Calculation 34 2 6 3" xfId="3883"/>
    <cellStyle name="Calculation 34 2 7" xfId="3884"/>
    <cellStyle name="Calculation 34 2 8" xfId="3885"/>
    <cellStyle name="Calculation 34 3" xfId="3886"/>
    <cellStyle name="Calculation 34 3 2" xfId="3887"/>
    <cellStyle name="Calculation 34 3 2 2" xfId="3888"/>
    <cellStyle name="Calculation 34 3 2 2 2" xfId="3889"/>
    <cellStyle name="Calculation 34 3 2 2 3" xfId="3890"/>
    <cellStyle name="Calculation 34 3 3" xfId="3891"/>
    <cellStyle name="Calculation 34 3 3 2" xfId="3892"/>
    <cellStyle name="Calculation 34 3 3 2 2" xfId="3893"/>
    <cellStyle name="Calculation 34 3 3 2 3" xfId="3894"/>
    <cellStyle name="Calculation 34 3 4" xfId="3895"/>
    <cellStyle name="Calculation 34 3 4 2" xfId="3896"/>
    <cellStyle name="Calculation 34 3 4 3" xfId="3897"/>
    <cellStyle name="Calculation 34 3 5" xfId="3898"/>
    <cellStyle name="Calculation 34 3 6" xfId="3899"/>
    <cellStyle name="Calculation 34 4" xfId="3900"/>
    <cellStyle name="Calculation 34 4 2" xfId="3901"/>
    <cellStyle name="Calculation 34 4 2 2" xfId="3902"/>
    <cellStyle name="Calculation 34 4 2 2 2" xfId="3903"/>
    <cellStyle name="Calculation 34 4 2 2 3" xfId="3904"/>
    <cellStyle name="Calculation 34 4 3" xfId="3905"/>
    <cellStyle name="Calculation 34 4 3 2" xfId="3906"/>
    <cellStyle name="Calculation 34 4 3 3" xfId="3907"/>
    <cellStyle name="Calculation 34 4 4" xfId="3908"/>
    <cellStyle name="Calculation 34 4 5" xfId="3909"/>
    <cellStyle name="Calculation 34 5" xfId="3910"/>
    <cellStyle name="Calculation 34 5 2" xfId="3911"/>
    <cellStyle name="Calculation 34 5 2 2" xfId="3912"/>
    <cellStyle name="Calculation 34 5 2 3" xfId="3913"/>
    <cellStyle name="Calculation 34 5 3" xfId="3914"/>
    <cellStyle name="Calculation 34 5 4" xfId="3915"/>
    <cellStyle name="Calculation 34 6" xfId="3916"/>
    <cellStyle name="Calculation 34 6 2" xfId="3917"/>
    <cellStyle name="Calculation 34 6 3" xfId="3918"/>
    <cellStyle name="Calculation 35" xfId="3919"/>
    <cellStyle name="Calculation 35 2" xfId="3920"/>
    <cellStyle name="Calculation 35 2 2" xfId="3921"/>
    <cellStyle name="Calculation 35 2 2 2" xfId="3922"/>
    <cellStyle name="Calculation 35 2 2 2 2" xfId="3923"/>
    <cellStyle name="Calculation 35 2 2 2 2 2" xfId="3924"/>
    <cellStyle name="Calculation 35 2 2 2 2 3" xfId="3925"/>
    <cellStyle name="Calculation 35 2 2 3" xfId="3926"/>
    <cellStyle name="Calculation 35 2 2 3 2" xfId="3927"/>
    <cellStyle name="Calculation 35 2 2 3 3" xfId="3928"/>
    <cellStyle name="Calculation 35 2 2 4" xfId="3929"/>
    <cellStyle name="Calculation 35 2 2 5" xfId="3930"/>
    <cellStyle name="Calculation 35 2 3" xfId="3931"/>
    <cellStyle name="Calculation 35 2 3 2" xfId="3932"/>
    <cellStyle name="Calculation 35 2 3 2 2" xfId="3933"/>
    <cellStyle name="Calculation 35 2 3 2 3" xfId="3934"/>
    <cellStyle name="Calculation 35 2 4" xfId="3935"/>
    <cellStyle name="Calculation 35 2 4 2" xfId="3936"/>
    <cellStyle name="Calculation 35 2 4 2 2" xfId="3937"/>
    <cellStyle name="Calculation 35 2 4 2 3" xfId="3938"/>
    <cellStyle name="Calculation 35 2 5" xfId="3939"/>
    <cellStyle name="Calculation 35 2 5 2" xfId="3940"/>
    <cellStyle name="Calculation 35 2 5 3" xfId="3941"/>
    <cellStyle name="Calculation 35 2 6" xfId="3942"/>
    <cellStyle name="Calculation 35 2 6 2" xfId="3943"/>
    <cellStyle name="Calculation 35 2 6 3" xfId="3944"/>
    <cellStyle name="Calculation 35 2 7" xfId="3945"/>
    <cellStyle name="Calculation 35 2 8" xfId="3946"/>
    <cellStyle name="Calculation 35 3" xfId="3947"/>
    <cellStyle name="Calculation 35 3 2" xfId="3948"/>
    <cellStyle name="Calculation 35 3 2 2" xfId="3949"/>
    <cellStyle name="Calculation 35 3 2 2 2" xfId="3950"/>
    <cellStyle name="Calculation 35 3 2 2 3" xfId="3951"/>
    <cellStyle name="Calculation 35 3 3" xfId="3952"/>
    <cellStyle name="Calculation 35 3 3 2" xfId="3953"/>
    <cellStyle name="Calculation 35 3 3 2 2" xfId="3954"/>
    <cellStyle name="Calculation 35 3 3 2 3" xfId="3955"/>
    <cellStyle name="Calculation 35 3 4" xfId="3956"/>
    <cellStyle name="Calculation 35 3 4 2" xfId="3957"/>
    <cellStyle name="Calculation 35 3 4 3" xfId="3958"/>
    <cellStyle name="Calculation 35 3 5" xfId="3959"/>
    <cellStyle name="Calculation 35 3 6" xfId="3960"/>
    <cellStyle name="Calculation 35 4" xfId="3961"/>
    <cellStyle name="Calculation 35 4 2" xfId="3962"/>
    <cellStyle name="Calculation 35 4 2 2" xfId="3963"/>
    <cellStyle name="Calculation 35 4 2 2 2" xfId="3964"/>
    <cellStyle name="Calculation 35 4 2 2 3" xfId="3965"/>
    <cellStyle name="Calculation 35 4 3" xfId="3966"/>
    <cellStyle name="Calculation 35 4 3 2" xfId="3967"/>
    <cellStyle name="Calculation 35 4 3 3" xfId="3968"/>
    <cellStyle name="Calculation 35 4 4" xfId="3969"/>
    <cellStyle name="Calculation 35 4 5" xfId="3970"/>
    <cellStyle name="Calculation 35 5" xfId="3971"/>
    <cellStyle name="Calculation 35 5 2" xfId="3972"/>
    <cellStyle name="Calculation 35 5 2 2" xfId="3973"/>
    <cellStyle name="Calculation 35 5 2 3" xfId="3974"/>
    <cellStyle name="Calculation 35 5 3" xfId="3975"/>
    <cellStyle name="Calculation 35 5 4" xfId="3976"/>
    <cellStyle name="Calculation 35 6" xfId="3977"/>
    <cellStyle name="Calculation 35 6 2" xfId="3978"/>
    <cellStyle name="Calculation 35 6 3" xfId="3979"/>
    <cellStyle name="Calculation 36" xfId="3980"/>
    <cellStyle name="Calculation 36 2" xfId="3981"/>
    <cellStyle name="Calculation 36 2 2" xfId="3982"/>
    <cellStyle name="Calculation 36 2 2 2" xfId="3983"/>
    <cellStyle name="Calculation 36 2 2 2 2" xfId="3984"/>
    <cellStyle name="Calculation 36 2 2 2 2 2" xfId="3985"/>
    <cellStyle name="Calculation 36 2 2 2 2 3" xfId="3986"/>
    <cellStyle name="Calculation 36 2 2 3" xfId="3987"/>
    <cellStyle name="Calculation 36 2 2 3 2" xfId="3988"/>
    <cellStyle name="Calculation 36 2 2 3 3" xfId="3989"/>
    <cellStyle name="Calculation 36 2 2 4" xfId="3990"/>
    <cellStyle name="Calculation 36 2 2 5" xfId="3991"/>
    <cellStyle name="Calculation 36 2 3" xfId="3992"/>
    <cellStyle name="Calculation 36 2 3 2" xfId="3993"/>
    <cellStyle name="Calculation 36 2 3 2 2" xfId="3994"/>
    <cellStyle name="Calculation 36 2 3 2 3" xfId="3995"/>
    <cellStyle name="Calculation 36 2 4" xfId="3996"/>
    <cellStyle name="Calculation 36 2 4 2" xfId="3997"/>
    <cellStyle name="Calculation 36 2 4 2 2" xfId="3998"/>
    <cellStyle name="Calculation 36 2 4 2 3" xfId="3999"/>
    <cellStyle name="Calculation 36 2 5" xfId="4000"/>
    <cellStyle name="Calculation 36 2 5 2" xfId="4001"/>
    <cellStyle name="Calculation 36 2 5 3" xfId="4002"/>
    <cellStyle name="Calculation 36 2 6" xfId="4003"/>
    <cellStyle name="Calculation 36 2 6 2" xfId="4004"/>
    <cellStyle name="Calculation 36 2 6 3" xfId="4005"/>
    <cellStyle name="Calculation 36 2 7" xfId="4006"/>
    <cellStyle name="Calculation 36 2 8" xfId="4007"/>
    <cellStyle name="Calculation 36 3" xfId="4008"/>
    <cellStyle name="Calculation 36 3 2" xfId="4009"/>
    <cellStyle name="Calculation 36 3 2 2" xfId="4010"/>
    <cellStyle name="Calculation 36 3 2 2 2" xfId="4011"/>
    <cellStyle name="Calculation 36 3 2 2 3" xfId="4012"/>
    <cellStyle name="Calculation 36 3 3" xfId="4013"/>
    <cellStyle name="Calculation 36 3 3 2" xfId="4014"/>
    <cellStyle name="Calculation 36 3 3 2 2" xfId="4015"/>
    <cellStyle name="Calculation 36 3 3 2 3" xfId="4016"/>
    <cellStyle name="Calculation 36 3 4" xfId="4017"/>
    <cellStyle name="Calculation 36 3 4 2" xfId="4018"/>
    <cellStyle name="Calculation 36 3 4 3" xfId="4019"/>
    <cellStyle name="Calculation 36 3 5" xfId="4020"/>
    <cellStyle name="Calculation 36 3 6" xfId="4021"/>
    <cellStyle name="Calculation 36 4" xfId="4022"/>
    <cellStyle name="Calculation 36 4 2" xfId="4023"/>
    <cellStyle name="Calculation 36 4 2 2" xfId="4024"/>
    <cellStyle name="Calculation 36 4 2 2 2" xfId="4025"/>
    <cellStyle name="Calculation 36 4 2 2 3" xfId="4026"/>
    <cellStyle name="Calculation 36 4 3" xfId="4027"/>
    <cellStyle name="Calculation 36 4 3 2" xfId="4028"/>
    <cellStyle name="Calculation 36 4 3 3" xfId="4029"/>
    <cellStyle name="Calculation 36 4 4" xfId="4030"/>
    <cellStyle name="Calculation 36 4 5" xfId="4031"/>
    <cellStyle name="Calculation 36 5" xfId="4032"/>
    <cellStyle name="Calculation 36 5 2" xfId="4033"/>
    <cellStyle name="Calculation 36 5 2 2" xfId="4034"/>
    <cellStyle name="Calculation 36 5 2 3" xfId="4035"/>
    <cellStyle name="Calculation 36 5 3" xfId="4036"/>
    <cellStyle name="Calculation 36 5 4" xfId="4037"/>
    <cellStyle name="Calculation 36 6" xfId="4038"/>
    <cellStyle name="Calculation 36 6 2" xfId="4039"/>
    <cellStyle name="Calculation 36 6 3" xfId="4040"/>
    <cellStyle name="Calculation 37" xfId="4041"/>
    <cellStyle name="Calculation 37 2" xfId="4042"/>
    <cellStyle name="Calculation 37 2 2" xfId="4043"/>
    <cellStyle name="Calculation 37 2 2 2" xfId="4044"/>
    <cellStyle name="Calculation 37 2 2 2 2" xfId="4045"/>
    <cellStyle name="Calculation 37 2 2 2 2 2" xfId="4046"/>
    <cellStyle name="Calculation 37 2 2 2 2 3" xfId="4047"/>
    <cellStyle name="Calculation 37 2 2 3" xfId="4048"/>
    <cellStyle name="Calculation 37 2 2 3 2" xfId="4049"/>
    <cellStyle name="Calculation 37 2 2 3 3" xfId="4050"/>
    <cellStyle name="Calculation 37 2 2 4" xfId="4051"/>
    <cellStyle name="Calculation 37 2 2 5" xfId="4052"/>
    <cellStyle name="Calculation 37 2 3" xfId="4053"/>
    <cellStyle name="Calculation 37 2 3 2" xfId="4054"/>
    <cellStyle name="Calculation 37 2 3 2 2" xfId="4055"/>
    <cellStyle name="Calculation 37 2 3 2 3" xfId="4056"/>
    <cellStyle name="Calculation 37 2 4" xfId="4057"/>
    <cellStyle name="Calculation 37 2 4 2" xfId="4058"/>
    <cellStyle name="Calculation 37 2 4 2 2" xfId="4059"/>
    <cellStyle name="Calculation 37 2 4 2 3" xfId="4060"/>
    <cellStyle name="Calculation 37 2 5" xfId="4061"/>
    <cellStyle name="Calculation 37 2 5 2" xfId="4062"/>
    <cellStyle name="Calculation 37 2 5 3" xfId="4063"/>
    <cellStyle name="Calculation 37 2 6" xfId="4064"/>
    <cellStyle name="Calculation 37 2 6 2" xfId="4065"/>
    <cellStyle name="Calculation 37 2 6 3" xfId="4066"/>
    <cellStyle name="Calculation 37 2 7" xfId="4067"/>
    <cellStyle name="Calculation 37 2 8" xfId="4068"/>
    <cellStyle name="Calculation 37 3" xfId="4069"/>
    <cellStyle name="Calculation 37 3 2" xfId="4070"/>
    <cellStyle name="Calculation 37 3 2 2" xfId="4071"/>
    <cellStyle name="Calculation 37 3 2 2 2" xfId="4072"/>
    <cellStyle name="Calculation 37 3 2 2 3" xfId="4073"/>
    <cellStyle name="Calculation 37 3 3" xfId="4074"/>
    <cellStyle name="Calculation 37 3 3 2" xfId="4075"/>
    <cellStyle name="Calculation 37 3 3 2 2" xfId="4076"/>
    <cellStyle name="Calculation 37 3 3 2 3" xfId="4077"/>
    <cellStyle name="Calculation 37 3 4" xfId="4078"/>
    <cellStyle name="Calculation 37 3 4 2" xfId="4079"/>
    <cellStyle name="Calculation 37 3 4 3" xfId="4080"/>
    <cellStyle name="Calculation 37 3 5" xfId="4081"/>
    <cellStyle name="Calculation 37 3 6" xfId="4082"/>
    <cellStyle name="Calculation 37 4" xfId="4083"/>
    <cellStyle name="Calculation 37 4 2" xfId="4084"/>
    <cellStyle name="Calculation 37 4 2 2" xfId="4085"/>
    <cellStyle name="Calculation 37 4 2 2 2" xfId="4086"/>
    <cellStyle name="Calculation 37 4 2 2 3" xfId="4087"/>
    <cellStyle name="Calculation 37 4 3" xfId="4088"/>
    <cellStyle name="Calculation 37 4 3 2" xfId="4089"/>
    <cellStyle name="Calculation 37 4 3 3" xfId="4090"/>
    <cellStyle name="Calculation 37 4 4" xfId="4091"/>
    <cellStyle name="Calculation 37 4 5" xfId="4092"/>
    <cellStyle name="Calculation 37 5" xfId="4093"/>
    <cellStyle name="Calculation 37 5 2" xfId="4094"/>
    <cellStyle name="Calculation 37 5 2 2" xfId="4095"/>
    <cellStyle name="Calculation 37 5 2 3" xfId="4096"/>
    <cellStyle name="Calculation 37 5 3" xfId="4097"/>
    <cellStyle name="Calculation 37 5 4" xfId="4098"/>
    <cellStyle name="Calculation 37 6" xfId="4099"/>
    <cellStyle name="Calculation 37 6 2" xfId="4100"/>
    <cellStyle name="Calculation 37 6 3" xfId="4101"/>
    <cellStyle name="Calculation 38" xfId="4102"/>
    <cellStyle name="Calculation 38 2" xfId="4103"/>
    <cellStyle name="Calculation 38 2 2" xfId="4104"/>
    <cellStyle name="Calculation 38 2 2 2" xfId="4105"/>
    <cellStyle name="Calculation 38 2 2 2 2" xfId="4106"/>
    <cellStyle name="Calculation 38 2 2 2 2 2" xfId="4107"/>
    <cellStyle name="Calculation 38 2 2 2 2 3" xfId="4108"/>
    <cellStyle name="Calculation 38 2 2 3" xfId="4109"/>
    <cellStyle name="Calculation 38 2 2 3 2" xfId="4110"/>
    <cellStyle name="Calculation 38 2 2 3 3" xfId="4111"/>
    <cellStyle name="Calculation 38 2 2 4" xfId="4112"/>
    <cellStyle name="Calculation 38 2 2 5" xfId="4113"/>
    <cellStyle name="Calculation 38 2 3" xfId="4114"/>
    <cellStyle name="Calculation 38 2 3 2" xfId="4115"/>
    <cellStyle name="Calculation 38 2 3 2 2" xfId="4116"/>
    <cellStyle name="Calculation 38 2 3 2 3" xfId="4117"/>
    <cellStyle name="Calculation 38 2 4" xfId="4118"/>
    <cellStyle name="Calculation 38 2 4 2" xfId="4119"/>
    <cellStyle name="Calculation 38 2 4 2 2" xfId="4120"/>
    <cellStyle name="Calculation 38 2 4 2 3" xfId="4121"/>
    <cellStyle name="Calculation 38 2 5" xfId="4122"/>
    <cellStyle name="Calculation 38 2 5 2" xfId="4123"/>
    <cellStyle name="Calculation 38 2 5 3" xfId="4124"/>
    <cellStyle name="Calculation 38 2 6" xfId="4125"/>
    <cellStyle name="Calculation 38 2 6 2" xfId="4126"/>
    <cellStyle name="Calculation 38 2 6 3" xfId="4127"/>
    <cellStyle name="Calculation 38 2 7" xfId="4128"/>
    <cellStyle name="Calculation 38 2 8" xfId="4129"/>
    <cellStyle name="Calculation 38 3" xfId="4130"/>
    <cellStyle name="Calculation 38 3 2" xfId="4131"/>
    <cellStyle name="Calculation 38 3 2 2" xfId="4132"/>
    <cellStyle name="Calculation 38 3 2 2 2" xfId="4133"/>
    <cellStyle name="Calculation 38 3 2 2 3" xfId="4134"/>
    <cellStyle name="Calculation 38 3 3" xfId="4135"/>
    <cellStyle name="Calculation 38 3 3 2" xfId="4136"/>
    <cellStyle name="Calculation 38 3 3 2 2" xfId="4137"/>
    <cellStyle name="Calculation 38 3 3 2 3" xfId="4138"/>
    <cellStyle name="Calculation 38 3 4" xfId="4139"/>
    <cellStyle name="Calculation 38 3 4 2" xfId="4140"/>
    <cellStyle name="Calculation 38 3 4 3" xfId="4141"/>
    <cellStyle name="Calculation 38 3 5" xfId="4142"/>
    <cellStyle name="Calculation 38 3 6" xfId="4143"/>
    <cellStyle name="Calculation 38 4" xfId="4144"/>
    <cellStyle name="Calculation 38 4 2" xfId="4145"/>
    <cellStyle name="Calculation 38 4 2 2" xfId="4146"/>
    <cellStyle name="Calculation 38 4 2 2 2" xfId="4147"/>
    <cellStyle name="Calculation 38 4 2 2 3" xfId="4148"/>
    <cellStyle name="Calculation 38 4 3" xfId="4149"/>
    <cellStyle name="Calculation 38 4 3 2" xfId="4150"/>
    <cellStyle name="Calculation 38 4 3 3" xfId="4151"/>
    <cellStyle name="Calculation 38 4 4" xfId="4152"/>
    <cellStyle name="Calculation 38 4 5" xfId="4153"/>
    <cellStyle name="Calculation 38 5" xfId="4154"/>
    <cellStyle name="Calculation 38 5 2" xfId="4155"/>
    <cellStyle name="Calculation 38 5 2 2" xfId="4156"/>
    <cellStyle name="Calculation 38 5 2 3" xfId="4157"/>
    <cellStyle name="Calculation 38 5 3" xfId="4158"/>
    <cellStyle name="Calculation 38 5 4" xfId="4159"/>
    <cellStyle name="Calculation 38 6" xfId="4160"/>
    <cellStyle name="Calculation 38 6 2" xfId="4161"/>
    <cellStyle name="Calculation 38 6 3" xfId="4162"/>
    <cellStyle name="Calculation 39" xfId="4163"/>
    <cellStyle name="Calculation 39 2" xfId="4164"/>
    <cellStyle name="Calculation 39 2 2" xfId="4165"/>
    <cellStyle name="Calculation 39 2 2 2" xfId="4166"/>
    <cellStyle name="Calculation 39 2 2 2 2" xfId="4167"/>
    <cellStyle name="Calculation 39 2 2 2 2 2" xfId="4168"/>
    <cellStyle name="Calculation 39 2 2 2 2 3" xfId="4169"/>
    <cellStyle name="Calculation 39 2 2 3" xfId="4170"/>
    <cellStyle name="Calculation 39 2 2 3 2" xfId="4171"/>
    <cellStyle name="Calculation 39 2 2 3 3" xfId="4172"/>
    <cellStyle name="Calculation 39 2 2 4" xfId="4173"/>
    <cellStyle name="Calculation 39 2 2 5" xfId="4174"/>
    <cellStyle name="Calculation 39 2 3" xfId="4175"/>
    <cellStyle name="Calculation 39 2 3 2" xfId="4176"/>
    <cellStyle name="Calculation 39 2 3 2 2" xfId="4177"/>
    <cellStyle name="Calculation 39 2 3 2 3" xfId="4178"/>
    <cellStyle name="Calculation 39 2 4" xfId="4179"/>
    <cellStyle name="Calculation 39 2 4 2" xfId="4180"/>
    <cellStyle name="Calculation 39 2 4 2 2" xfId="4181"/>
    <cellStyle name="Calculation 39 2 4 2 3" xfId="4182"/>
    <cellStyle name="Calculation 39 2 5" xfId="4183"/>
    <cellStyle name="Calculation 39 2 5 2" xfId="4184"/>
    <cellStyle name="Calculation 39 2 5 3" xfId="4185"/>
    <cellStyle name="Calculation 39 2 6" xfId="4186"/>
    <cellStyle name="Calculation 39 2 6 2" xfId="4187"/>
    <cellStyle name="Calculation 39 2 6 3" xfId="4188"/>
    <cellStyle name="Calculation 39 2 7" xfId="4189"/>
    <cellStyle name="Calculation 39 2 8" xfId="4190"/>
    <cellStyle name="Calculation 39 3" xfId="4191"/>
    <cellStyle name="Calculation 39 3 2" xfId="4192"/>
    <cellStyle name="Calculation 39 3 2 2" xfId="4193"/>
    <cellStyle name="Calculation 39 3 2 2 2" xfId="4194"/>
    <cellStyle name="Calculation 39 3 2 2 3" xfId="4195"/>
    <cellStyle name="Calculation 39 3 3" xfId="4196"/>
    <cellStyle name="Calculation 39 3 3 2" xfId="4197"/>
    <cellStyle name="Calculation 39 3 3 2 2" xfId="4198"/>
    <cellStyle name="Calculation 39 3 3 2 3" xfId="4199"/>
    <cellStyle name="Calculation 39 3 4" xfId="4200"/>
    <cellStyle name="Calculation 39 3 4 2" xfId="4201"/>
    <cellStyle name="Calculation 39 3 4 3" xfId="4202"/>
    <cellStyle name="Calculation 39 3 5" xfId="4203"/>
    <cellStyle name="Calculation 39 3 6" xfId="4204"/>
    <cellStyle name="Calculation 39 4" xfId="4205"/>
    <cellStyle name="Calculation 39 4 2" xfId="4206"/>
    <cellStyle name="Calculation 39 4 2 2" xfId="4207"/>
    <cellStyle name="Calculation 39 4 2 2 2" xfId="4208"/>
    <cellStyle name="Calculation 39 4 2 2 3" xfId="4209"/>
    <cellStyle name="Calculation 39 4 3" xfId="4210"/>
    <cellStyle name="Calculation 39 4 3 2" xfId="4211"/>
    <cellStyle name="Calculation 39 4 3 3" xfId="4212"/>
    <cellStyle name="Calculation 39 4 4" xfId="4213"/>
    <cellStyle name="Calculation 39 4 5" xfId="4214"/>
    <cellStyle name="Calculation 39 5" xfId="4215"/>
    <cellStyle name="Calculation 39 5 2" xfId="4216"/>
    <cellStyle name="Calculation 39 5 2 2" xfId="4217"/>
    <cellStyle name="Calculation 39 5 2 3" xfId="4218"/>
    <cellStyle name="Calculation 39 5 3" xfId="4219"/>
    <cellStyle name="Calculation 39 5 4" xfId="4220"/>
    <cellStyle name="Calculation 39 6" xfId="4221"/>
    <cellStyle name="Calculation 39 6 2" xfId="4222"/>
    <cellStyle name="Calculation 39 6 3" xfId="4223"/>
    <cellStyle name="Calculation 4" xfId="4224"/>
    <cellStyle name="Calculation 4 2" xfId="4225"/>
    <cellStyle name="Calculation 4 2 2" xfId="4226"/>
    <cellStyle name="Calculation 4 2 2 2" xfId="4227"/>
    <cellStyle name="Calculation 4 2 2 2 2" xfId="4228"/>
    <cellStyle name="Calculation 4 2 2 2 2 2" xfId="4229"/>
    <cellStyle name="Calculation 4 2 2 2 2 3" xfId="4230"/>
    <cellStyle name="Calculation 4 2 2 3" xfId="4231"/>
    <cellStyle name="Calculation 4 2 2 3 2" xfId="4232"/>
    <cellStyle name="Calculation 4 2 2 3 3" xfId="4233"/>
    <cellStyle name="Calculation 4 2 2 4" xfId="4234"/>
    <cellStyle name="Calculation 4 2 2 5" xfId="4235"/>
    <cellStyle name="Calculation 4 2 3" xfId="4236"/>
    <cellStyle name="Calculation 4 2 3 2" xfId="4237"/>
    <cellStyle name="Calculation 4 2 3 2 2" xfId="4238"/>
    <cellStyle name="Calculation 4 2 3 2 3" xfId="4239"/>
    <cellStyle name="Calculation 4 2 4" xfId="4240"/>
    <cellStyle name="Calculation 4 2 4 2" xfId="4241"/>
    <cellStyle name="Calculation 4 2 4 2 2" xfId="4242"/>
    <cellStyle name="Calculation 4 2 4 2 3" xfId="4243"/>
    <cellStyle name="Calculation 4 2 5" xfId="4244"/>
    <cellStyle name="Calculation 4 2 5 2" xfId="4245"/>
    <cellStyle name="Calculation 4 2 5 3" xfId="4246"/>
    <cellStyle name="Calculation 4 2 6" xfId="4247"/>
    <cellStyle name="Calculation 4 2 6 2" xfId="4248"/>
    <cellStyle name="Calculation 4 2 6 3" xfId="4249"/>
    <cellStyle name="Calculation 4 2 7" xfId="4250"/>
    <cellStyle name="Calculation 4 2 8" xfId="4251"/>
    <cellStyle name="Calculation 4 3" xfId="4252"/>
    <cellStyle name="Calculation 4 3 2" xfId="4253"/>
    <cellStyle name="Calculation 4 3 2 2" xfId="4254"/>
    <cellStyle name="Calculation 4 3 2 2 2" xfId="4255"/>
    <cellStyle name="Calculation 4 3 2 2 3" xfId="4256"/>
    <cellStyle name="Calculation 4 3 3" xfId="4257"/>
    <cellStyle name="Calculation 4 3 3 2" xfId="4258"/>
    <cellStyle name="Calculation 4 3 3 2 2" xfId="4259"/>
    <cellStyle name="Calculation 4 3 3 2 3" xfId="4260"/>
    <cellStyle name="Calculation 4 3 4" xfId="4261"/>
    <cellStyle name="Calculation 4 3 4 2" xfId="4262"/>
    <cellStyle name="Calculation 4 3 4 3" xfId="4263"/>
    <cellStyle name="Calculation 4 3 5" xfId="4264"/>
    <cellStyle name="Calculation 4 3 6" xfId="4265"/>
    <cellStyle name="Calculation 4 4" xfId="4266"/>
    <cellStyle name="Calculation 4 4 2" xfId="4267"/>
    <cellStyle name="Calculation 4 4 2 2" xfId="4268"/>
    <cellStyle name="Calculation 4 4 2 2 2" xfId="4269"/>
    <cellStyle name="Calculation 4 4 2 2 3" xfId="4270"/>
    <cellStyle name="Calculation 4 4 3" xfId="4271"/>
    <cellStyle name="Calculation 4 4 3 2" xfId="4272"/>
    <cellStyle name="Calculation 4 4 3 3" xfId="4273"/>
    <cellStyle name="Calculation 4 4 4" xfId="4274"/>
    <cellStyle name="Calculation 4 4 5" xfId="4275"/>
    <cellStyle name="Calculation 4 5" xfId="4276"/>
    <cellStyle name="Calculation 4 5 2" xfId="4277"/>
    <cellStyle name="Calculation 4 5 2 2" xfId="4278"/>
    <cellStyle name="Calculation 4 5 2 3" xfId="4279"/>
    <cellStyle name="Calculation 4 5 3" xfId="4280"/>
    <cellStyle name="Calculation 4 5 4" xfId="4281"/>
    <cellStyle name="Calculation 4 6" xfId="4282"/>
    <cellStyle name="Calculation 4 6 2" xfId="4283"/>
    <cellStyle name="Calculation 4 6 3" xfId="4284"/>
    <cellStyle name="Calculation 40" xfId="4285"/>
    <cellStyle name="Calculation 40 2" xfId="4286"/>
    <cellStyle name="Calculation 40 2 2" xfId="4287"/>
    <cellStyle name="Calculation 40 2 2 2" xfId="4288"/>
    <cellStyle name="Calculation 40 2 2 2 2" xfId="4289"/>
    <cellStyle name="Calculation 40 2 2 2 2 2" xfId="4290"/>
    <cellStyle name="Calculation 40 2 2 2 2 3" xfId="4291"/>
    <cellStyle name="Calculation 40 2 2 3" xfId="4292"/>
    <cellStyle name="Calculation 40 2 2 3 2" xfId="4293"/>
    <cellStyle name="Calculation 40 2 2 3 3" xfId="4294"/>
    <cellStyle name="Calculation 40 2 2 4" xfId="4295"/>
    <cellStyle name="Calculation 40 2 2 5" xfId="4296"/>
    <cellStyle name="Calculation 40 2 3" xfId="4297"/>
    <cellStyle name="Calculation 40 2 3 2" xfId="4298"/>
    <cellStyle name="Calculation 40 2 3 2 2" xfId="4299"/>
    <cellStyle name="Calculation 40 2 3 2 3" xfId="4300"/>
    <cellStyle name="Calculation 40 2 4" xfId="4301"/>
    <cellStyle name="Calculation 40 2 4 2" xfId="4302"/>
    <cellStyle name="Calculation 40 2 4 2 2" xfId="4303"/>
    <cellStyle name="Calculation 40 2 4 2 3" xfId="4304"/>
    <cellStyle name="Calculation 40 2 5" xfId="4305"/>
    <cellStyle name="Calculation 40 2 5 2" xfId="4306"/>
    <cellStyle name="Calculation 40 2 5 3" xfId="4307"/>
    <cellStyle name="Calculation 40 2 6" xfId="4308"/>
    <cellStyle name="Calculation 40 2 6 2" xfId="4309"/>
    <cellStyle name="Calculation 40 2 6 3" xfId="4310"/>
    <cellStyle name="Calculation 40 2 7" xfId="4311"/>
    <cellStyle name="Calculation 40 2 8" xfId="4312"/>
    <cellStyle name="Calculation 40 3" xfId="4313"/>
    <cellStyle name="Calculation 40 3 2" xfId="4314"/>
    <cellStyle name="Calculation 40 3 2 2" xfId="4315"/>
    <cellStyle name="Calculation 40 3 2 2 2" xfId="4316"/>
    <cellStyle name="Calculation 40 3 2 2 3" xfId="4317"/>
    <cellStyle name="Calculation 40 3 3" xfId="4318"/>
    <cellStyle name="Calculation 40 3 3 2" xfId="4319"/>
    <cellStyle name="Calculation 40 3 3 2 2" xfId="4320"/>
    <cellStyle name="Calculation 40 3 3 2 3" xfId="4321"/>
    <cellStyle name="Calculation 40 3 4" xfId="4322"/>
    <cellStyle name="Calculation 40 3 4 2" xfId="4323"/>
    <cellStyle name="Calculation 40 3 4 3" xfId="4324"/>
    <cellStyle name="Calculation 40 3 5" xfId="4325"/>
    <cellStyle name="Calculation 40 3 6" xfId="4326"/>
    <cellStyle name="Calculation 40 4" xfId="4327"/>
    <cellStyle name="Calculation 40 4 2" xfId="4328"/>
    <cellStyle name="Calculation 40 4 2 2" xfId="4329"/>
    <cellStyle name="Calculation 40 4 2 2 2" xfId="4330"/>
    <cellStyle name="Calculation 40 4 2 2 3" xfId="4331"/>
    <cellStyle name="Calculation 40 4 3" xfId="4332"/>
    <cellStyle name="Calculation 40 4 3 2" xfId="4333"/>
    <cellStyle name="Calculation 40 4 3 3" xfId="4334"/>
    <cellStyle name="Calculation 40 4 4" xfId="4335"/>
    <cellStyle name="Calculation 40 4 5" xfId="4336"/>
    <cellStyle name="Calculation 40 5" xfId="4337"/>
    <cellStyle name="Calculation 40 5 2" xfId="4338"/>
    <cellStyle name="Calculation 40 5 2 2" xfId="4339"/>
    <cellStyle name="Calculation 40 5 2 3" xfId="4340"/>
    <cellStyle name="Calculation 40 5 3" xfId="4341"/>
    <cellStyle name="Calculation 40 5 4" xfId="4342"/>
    <cellStyle name="Calculation 40 6" xfId="4343"/>
    <cellStyle name="Calculation 40 6 2" xfId="4344"/>
    <cellStyle name="Calculation 40 6 3" xfId="4345"/>
    <cellStyle name="Calculation 41" xfId="4346"/>
    <cellStyle name="Calculation 41 2" xfId="4347"/>
    <cellStyle name="Calculation 41 2 2" xfId="4348"/>
    <cellStyle name="Calculation 41 2 2 2" xfId="4349"/>
    <cellStyle name="Calculation 41 2 2 2 2" xfId="4350"/>
    <cellStyle name="Calculation 41 2 2 2 2 2" xfId="4351"/>
    <cellStyle name="Calculation 41 2 2 2 2 3" xfId="4352"/>
    <cellStyle name="Calculation 41 2 2 3" xfId="4353"/>
    <cellStyle name="Calculation 41 2 2 3 2" xfId="4354"/>
    <cellStyle name="Calculation 41 2 2 3 3" xfId="4355"/>
    <cellStyle name="Calculation 41 2 2 4" xfId="4356"/>
    <cellStyle name="Calculation 41 2 2 5" xfId="4357"/>
    <cellStyle name="Calculation 41 2 3" xfId="4358"/>
    <cellStyle name="Calculation 41 2 3 2" xfId="4359"/>
    <cellStyle name="Calculation 41 2 3 2 2" xfId="4360"/>
    <cellStyle name="Calculation 41 2 3 2 3" xfId="4361"/>
    <cellStyle name="Calculation 41 2 4" xfId="4362"/>
    <cellStyle name="Calculation 41 2 4 2" xfId="4363"/>
    <cellStyle name="Calculation 41 2 4 2 2" xfId="4364"/>
    <cellStyle name="Calculation 41 2 4 2 3" xfId="4365"/>
    <cellStyle name="Calculation 41 2 5" xfId="4366"/>
    <cellStyle name="Calculation 41 2 5 2" xfId="4367"/>
    <cellStyle name="Calculation 41 2 5 3" xfId="4368"/>
    <cellStyle name="Calculation 41 2 6" xfId="4369"/>
    <cellStyle name="Calculation 41 2 6 2" xfId="4370"/>
    <cellStyle name="Calculation 41 2 6 3" xfId="4371"/>
    <cellStyle name="Calculation 41 2 7" xfId="4372"/>
    <cellStyle name="Calculation 41 2 8" xfId="4373"/>
    <cellStyle name="Calculation 41 3" xfId="4374"/>
    <cellStyle name="Calculation 41 3 2" xfId="4375"/>
    <cellStyle name="Calculation 41 3 2 2" xfId="4376"/>
    <cellStyle name="Calculation 41 3 2 2 2" xfId="4377"/>
    <cellStyle name="Calculation 41 3 2 2 3" xfId="4378"/>
    <cellStyle name="Calculation 41 3 3" xfId="4379"/>
    <cellStyle name="Calculation 41 3 3 2" xfId="4380"/>
    <cellStyle name="Calculation 41 3 3 2 2" xfId="4381"/>
    <cellStyle name="Calculation 41 3 3 2 3" xfId="4382"/>
    <cellStyle name="Calculation 41 3 4" xfId="4383"/>
    <cellStyle name="Calculation 41 3 4 2" xfId="4384"/>
    <cellStyle name="Calculation 41 3 4 3" xfId="4385"/>
    <cellStyle name="Calculation 41 3 5" xfId="4386"/>
    <cellStyle name="Calculation 41 3 6" xfId="4387"/>
    <cellStyle name="Calculation 41 4" xfId="4388"/>
    <cellStyle name="Calculation 41 4 2" xfId="4389"/>
    <cellStyle name="Calculation 41 4 2 2" xfId="4390"/>
    <cellStyle name="Calculation 41 4 2 2 2" xfId="4391"/>
    <cellStyle name="Calculation 41 4 2 2 3" xfId="4392"/>
    <cellStyle name="Calculation 41 4 3" xfId="4393"/>
    <cellStyle name="Calculation 41 4 3 2" xfId="4394"/>
    <cellStyle name="Calculation 41 4 3 3" xfId="4395"/>
    <cellStyle name="Calculation 41 4 4" xfId="4396"/>
    <cellStyle name="Calculation 41 4 5" xfId="4397"/>
    <cellStyle name="Calculation 41 5" xfId="4398"/>
    <cellStyle name="Calculation 41 5 2" xfId="4399"/>
    <cellStyle name="Calculation 41 5 2 2" xfId="4400"/>
    <cellStyle name="Calculation 41 5 2 3" xfId="4401"/>
    <cellStyle name="Calculation 41 5 3" xfId="4402"/>
    <cellStyle name="Calculation 41 5 4" xfId="4403"/>
    <cellStyle name="Calculation 41 6" xfId="4404"/>
    <cellStyle name="Calculation 41 6 2" xfId="4405"/>
    <cellStyle name="Calculation 41 6 3" xfId="4406"/>
    <cellStyle name="Calculation 42" xfId="4407"/>
    <cellStyle name="Calculation 42 2" xfId="4408"/>
    <cellStyle name="Calculation 42 2 2" xfId="4409"/>
    <cellStyle name="Calculation 42 2 2 2" xfId="4410"/>
    <cellStyle name="Calculation 42 2 2 2 2" xfId="4411"/>
    <cellStyle name="Calculation 42 2 2 2 2 2" xfId="4412"/>
    <cellStyle name="Calculation 42 2 2 2 2 3" xfId="4413"/>
    <cellStyle name="Calculation 42 2 2 3" xfId="4414"/>
    <cellStyle name="Calculation 42 2 2 3 2" xfId="4415"/>
    <cellStyle name="Calculation 42 2 2 3 3" xfId="4416"/>
    <cellStyle name="Calculation 42 2 2 4" xfId="4417"/>
    <cellStyle name="Calculation 42 2 2 5" xfId="4418"/>
    <cellStyle name="Calculation 42 2 3" xfId="4419"/>
    <cellStyle name="Calculation 42 2 3 2" xfId="4420"/>
    <cellStyle name="Calculation 42 2 3 2 2" xfId="4421"/>
    <cellStyle name="Calculation 42 2 3 2 3" xfId="4422"/>
    <cellStyle name="Calculation 42 2 4" xfId="4423"/>
    <cellStyle name="Calculation 42 2 4 2" xfId="4424"/>
    <cellStyle name="Calculation 42 2 4 2 2" xfId="4425"/>
    <cellStyle name="Calculation 42 2 4 2 3" xfId="4426"/>
    <cellStyle name="Calculation 42 2 5" xfId="4427"/>
    <cellStyle name="Calculation 42 2 5 2" xfId="4428"/>
    <cellStyle name="Calculation 42 2 5 3" xfId="4429"/>
    <cellStyle name="Calculation 42 2 6" xfId="4430"/>
    <cellStyle name="Calculation 42 2 6 2" xfId="4431"/>
    <cellStyle name="Calculation 42 2 6 3" xfId="4432"/>
    <cellStyle name="Calculation 42 2 7" xfId="4433"/>
    <cellStyle name="Calculation 42 2 8" xfId="4434"/>
    <cellStyle name="Calculation 42 3" xfId="4435"/>
    <cellStyle name="Calculation 42 3 2" xfId="4436"/>
    <cellStyle name="Calculation 42 3 2 2" xfId="4437"/>
    <cellStyle name="Calculation 42 3 2 2 2" xfId="4438"/>
    <cellStyle name="Calculation 42 3 2 2 3" xfId="4439"/>
    <cellStyle name="Calculation 42 3 3" xfId="4440"/>
    <cellStyle name="Calculation 42 3 3 2" xfId="4441"/>
    <cellStyle name="Calculation 42 3 3 2 2" xfId="4442"/>
    <cellStyle name="Calculation 42 3 3 2 3" xfId="4443"/>
    <cellStyle name="Calculation 42 3 4" xfId="4444"/>
    <cellStyle name="Calculation 42 3 4 2" xfId="4445"/>
    <cellStyle name="Calculation 42 3 4 3" xfId="4446"/>
    <cellStyle name="Calculation 42 3 5" xfId="4447"/>
    <cellStyle name="Calculation 42 3 6" xfId="4448"/>
    <cellStyle name="Calculation 42 4" xfId="4449"/>
    <cellStyle name="Calculation 42 4 2" xfId="4450"/>
    <cellStyle name="Calculation 42 4 2 2" xfId="4451"/>
    <cellStyle name="Calculation 42 4 2 2 2" xfId="4452"/>
    <cellStyle name="Calculation 42 4 2 2 3" xfId="4453"/>
    <cellStyle name="Calculation 42 4 3" xfId="4454"/>
    <cellStyle name="Calculation 42 4 3 2" xfId="4455"/>
    <cellStyle name="Calculation 42 4 3 3" xfId="4456"/>
    <cellStyle name="Calculation 42 4 4" xfId="4457"/>
    <cellStyle name="Calculation 42 4 5" xfId="4458"/>
    <cellStyle name="Calculation 42 5" xfId="4459"/>
    <cellStyle name="Calculation 42 5 2" xfId="4460"/>
    <cellStyle name="Calculation 42 5 2 2" xfId="4461"/>
    <cellStyle name="Calculation 42 5 2 3" xfId="4462"/>
    <cellStyle name="Calculation 42 5 3" xfId="4463"/>
    <cellStyle name="Calculation 42 5 4" xfId="4464"/>
    <cellStyle name="Calculation 42 6" xfId="4465"/>
    <cellStyle name="Calculation 42 6 2" xfId="4466"/>
    <cellStyle name="Calculation 42 6 3" xfId="4467"/>
    <cellStyle name="Calculation 43" xfId="4468"/>
    <cellStyle name="Calculation 43 2" xfId="4469"/>
    <cellStyle name="Calculation 43 2 2" xfId="4470"/>
    <cellStyle name="Calculation 43 2 2 2" xfId="4471"/>
    <cellStyle name="Calculation 43 2 2 2 2" xfId="4472"/>
    <cellStyle name="Calculation 43 2 2 2 2 2" xfId="4473"/>
    <cellStyle name="Calculation 43 2 2 2 2 3" xfId="4474"/>
    <cellStyle name="Calculation 43 2 2 3" xfId="4475"/>
    <cellStyle name="Calculation 43 2 2 3 2" xfId="4476"/>
    <cellStyle name="Calculation 43 2 2 3 3" xfId="4477"/>
    <cellStyle name="Calculation 43 2 2 4" xfId="4478"/>
    <cellStyle name="Calculation 43 2 2 5" xfId="4479"/>
    <cellStyle name="Calculation 43 2 3" xfId="4480"/>
    <cellStyle name="Calculation 43 2 3 2" xfId="4481"/>
    <cellStyle name="Calculation 43 2 3 2 2" xfId="4482"/>
    <cellStyle name="Calculation 43 2 3 2 3" xfId="4483"/>
    <cellStyle name="Calculation 43 2 4" xfId="4484"/>
    <cellStyle name="Calculation 43 2 4 2" xfId="4485"/>
    <cellStyle name="Calculation 43 2 4 2 2" xfId="4486"/>
    <cellStyle name="Calculation 43 2 4 2 3" xfId="4487"/>
    <cellStyle name="Calculation 43 2 5" xfId="4488"/>
    <cellStyle name="Calculation 43 2 5 2" xfId="4489"/>
    <cellStyle name="Calculation 43 2 5 3" xfId="4490"/>
    <cellStyle name="Calculation 43 2 6" xfId="4491"/>
    <cellStyle name="Calculation 43 2 6 2" xfId="4492"/>
    <cellStyle name="Calculation 43 2 6 3" xfId="4493"/>
    <cellStyle name="Calculation 43 2 7" xfId="4494"/>
    <cellStyle name="Calculation 43 2 8" xfId="4495"/>
    <cellStyle name="Calculation 43 3" xfId="4496"/>
    <cellStyle name="Calculation 43 3 2" xfId="4497"/>
    <cellStyle name="Calculation 43 3 2 2" xfId="4498"/>
    <cellStyle name="Calculation 43 3 2 2 2" xfId="4499"/>
    <cellStyle name="Calculation 43 3 2 2 3" xfId="4500"/>
    <cellStyle name="Calculation 43 3 3" xfId="4501"/>
    <cellStyle name="Calculation 43 3 3 2" xfId="4502"/>
    <cellStyle name="Calculation 43 3 3 2 2" xfId="4503"/>
    <cellStyle name="Calculation 43 3 3 2 3" xfId="4504"/>
    <cellStyle name="Calculation 43 3 4" xfId="4505"/>
    <cellStyle name="Calculation 43 3 4 2" xfId="4506"/>
    <cellStyle name="Calculation 43 3 4 3" xfId="4507"/>
    <cellStyle name="Calculation 43 3 5" xfId="4508"/>
    <cellStyle name="Calculation 43 3 6" xfId="4509"/>
    <cellStyle name="Calculation 43 4" xfId="4510"/>
    <cellStyle name="Calculation 43 4 2" xfId="4511"/>
    <cellStyle name="Calculation 43 4 2 2" xfId="4512"/>
    <cellStyle name="Calculation 43 4 2 2 2" xfId="4513"/>
    <cellStyle name="Calculation 43 4 2 2 3" xfId="4514"/>
    <cellStyle name="Calculation 43 4 3" xfId="4515"/>
    <cellStyle name="Calculation 43 4 3 2" xfId="4516"/>
    <cellStyle name="Calculation 43 4 3 3" xfId="4517"/>
    <cellStyle name="Calculation 43 4 4" xfId="4518"/>
    <cellStyle name="Calculation 43 4 5" xfId="4519"/>
    <cellStyle name="Calculation 43 5" xfId="4520"/>
    <cellStyle name="Calculation 43 5 2" xfId="4521"/>
    <cellStyle name="Calculation 43 5 2 2" xfId="4522"/>
    <cellStyle name="Calculation 43 5 2 3" xfId="4523"/>
    <cellStyle name="Calculation 43 5 3" xfId="4524"/>
    <cellStyle name="Calculation 43 5 4" xfId="4525"/>
    <cellStyle name="Calculation 43 6" xfId="4526"/>
    <cellStyle name="Calculation 43 6 2" xfId="4527"/>
    <cellStyle name="Calculation 43 6 3" xfId="4528"/>
    <cellStyle name="Calculation 44" xfId="4529"/>
    <cellStyle name="Calculation 44 2" xfId="4530"/>
    <cellStyle name="Calculation 44 2 2" xfId="4531"/>
    <cellStyle name="Calculation 44 2 2 2" xfId="4532"/>
    <cellStyle name="Calculation 44 2 2 2 2" xfId="4533"/>
    <cellStyle name="Calculation 44 2 2 2 2 2" xfId="4534"/>
    <cellStyle name="Calculation 44 2 2 2 2 3" xfId="4535"/>
    <cellStyle name="Calculation 44 2 2 3" xfId="4536"/>
    <cellStyle name="Calculation 44 2 2 3 2" xfId="4537"/>
    <cellStyle name="Calculation 44 2 2 3 3" xfId="4538"/>
    <cellStyle name="Calculation 44 2 2 4" xfId="4539"/>
    <cellStyle name="Calculation 44 2 2 5" xfId="4540"/>
    <cellStyle name="Calculation 44 2 3" xfId="4541"/>
    <cellStyle name="Calculation 44 2 3 2" xfId="4542"/>
    <cellStyle name="Calculation 44 2 3 2 2" xfId="4543"/>
    <cellStyle name="Calculation 44 2 3 2 3" xfId="4544"/>
    <cellStyle name="Calculation 44 2 4" xfId="4545"/>
    <cellStyle name="Calculation 44 2 4 2" xfId="4546"/>
    <cellStyle name="Calculation 44 2 4 2 2" xfId="4547"/>
    <cellStyle name="Calculation 44 2 4 2 3" xfId="4548"/>
    <cellStyle name="Calculation 44 2 5" xfId="4549"/>
    <cellStyle name="Calculation 44 2 5 2" xfId="4550"/>
    <cellStyle name="Calculation 44 2 5 3" xfId="4551"/>
    <cellStyle name="Calculation 44 2 6" xfId="4552"/>
    <cellStyle name="Calculation 44 2 6 2" xfId="4553"/>
    <cellStyle name="Calculation 44 2 6 3" xfId="4554"/>
    <cellStyle name="Calculation 44 2 7" xfId="4555"/>
    <cellStyle name="Calculation 44 2 8" xfId="4556"/>
    <cellStyle name="Calculation 44 3" xfId="4557"/>
    <cellStyle name="Calculation 44 3 2" xfId="4558"/>
    <cellStyle name="Calculation 44 3 2 2" xfId="4559"/>
    <cellStyle name="Calculation 44 3 2 2 2" xfId="4560"/>
    <cellStyle name="Calculation 44 3 2 2 3" xfId="4561"/>
    <cellStyle name="Calculation 44 3 3" xfId="4562"/>
    <cellStyle name="Calculation 44 3 3 2" xfId="4563"/>
    <cellStyle name="Calculation 44 3 3 2 2" xfId="4564"/>
    <cellStyle name="Calculation 44 3 3 2 3" xfId="4565"/>
    <cellStyle name="Calculation 44 3 4" xfId="4566"/>
    <cellStyle name="Calculation 44 3 4 2" xfId="4567"/>
    <cellStyle name="Calculation 44 3 4 3" xfId="4568"/>
    <cellStyle name="Calculation 44 3 5" xfId="4569"/>
    <cellStyle name="Calculation 44 3 6" xfId="4570"/>
    <cellStyle name="Calculation 44 4" xfId="4571"/>
    <cellStyle name="Calculation 44 4 2" xfId="4572"/>
    <cellStyle name="Calculation 44 4 2 2" xfId="4573"/>
    <cellStyle name="Calculation 44 4 2 2 2" xfId="4574"/>
    <cellStyle name="Calculation 44 4 2 2 3" xfId="4575"/>
    <cellStyle name="Calculation 44 4 3" xfId="4576"/>
    <cellStyle name="Calculation 44 4 3 2" xfId="4577"/>
    <cellStyle name="Calculation 44 4 3 3" xfId="4578"/>
    <cellStyle name="Calculation 44 4 4" xfId="4579"/>
    <cellStyle name="Calculation 44 4 5" xfId="4580"/>
    <cellStyle name="Calculation 44 5" xfId="4581"/>
    <cellStyle name="Calculation 44 5 2" xfId="4582"/>
    <cellStyle name="Calculation 44 5 2 2" xfId="4583"/>
    <cellStyle name="Calculation 44 5 2 3" xfId="4584"/>
    <cellStyle name="Calculation 44 5 3" xfId="4585"/>
    <cellStyle name="Calculation 44 5 4" xfId="4586"/>
    <cellStyle name="Calculation 44 6" xfId="4587"/>
    <cellStyle name="Calculation 44 6 2" xfId="4588"/>
    <cellStyle name="Calculation 44 6 3" xfId="4589"/>
    <cellStyle name="Calculation 5" xfId="4590"/>
    <cellStyle name="Calculation 5 2" xfId="4591"/>
    <cellStyle name="Calculation 5 2 2" xfId="4592"/>
    <cellStyle name="Calculation 5 2 2 2" xfId="4593"/>
    <cellStyle name="Calculation 5 2 2 2 2" xfId="4594"/>
    <cellStyle name="Calculation 5 2 2 2 2 2" xfId="4595"/>
    <cellStyle name="Calculation 5 2 2 2 2 3" xfId="4596"/>
    <cellStyle name="Calculation 5 2 2 3" xfId="4597"/>
    <cellStyle name="Calculation 5 2 2 3 2" xfId="4598"/>
    <cellStyle name="Calculation 5 2 2 3 3" xfId="4599"/>
    <cellStyle name="Calculation 5 2 2 4" xfId="4600"/>
    <cellStyle name="Calculation 5 2 2 5" xfId="4601"/>
    <cellStyle name="Calculation 5 2 3" xfId="4602"/>
    <cellStyle name="Calculation 5 2 3 2" xfId="4603"/>
    <cellStyle name="Calculation 5 2 3 2 2" xfId="4604"/>
    <cellStyle name="Calculation 5 2 3 2 3" xfId="4605"/>
    <cellStyle name="Calculation 5 2 4" xfId="4606"/>
    <cellStyle name="Calculation 5 2 4 2" xfId="4607"/>
    <cellStyle name="Calculation 5 2 4 2 2" xfId="4608"/>
    <cellStyle name="Calculation 5 2 4 2 3" xfId="4609"/>
    <cellStyle name="Calculation 5 2 5" xfId="4610"/>
    <cellStyle name="Calculation 5 2 5 2" xfId="4611"/>
    <cellStyle name="Calculation 5 2 5 3" xfId="4612"/>
    <cellStyle name="Calculation 5 2 6" xfId="4613"/>
    <cellStyle name="Calculation 5 2 6 2" xfId="4614"/>
    <cellStyle name="Calculation 5 2 6 3" xfId="4615"/>
    <cellStyle name="Calculation 5 2 7" xfId="4616"/>
    <cellStyle name="Calculation 5 2 8" xfId="4617"/>
    <cellStyle name="Calculation 5 3" xfId="4618"/>
    <cellStyle name="Calculation 5 3 2" xfId="4619"/>
    <cellStyle name="Calculation 5 3 2 2" xfId="4620"/>
    <cellStyle name="Calculation 5 3 2 2 2" xfId="4621"/>
    <cellStyle name="Calculation 5 3 2 2 3" xfId="4622"/>
    <cellStyle name="Calculation 5 3 3" xfId="4623"/>
    <cellStyle name="Calculation 5 3 3 2" xfId="4624"/>
    <cellStyle name="Calculation 5 3 3 2 2" xfId="4625"/>
    <cellStyle name="Calculation 5 3 3 2 3" xfId="4626"/>
    <cellStyle name="Calculation 5 3 4" xfId="4627"/>
    <cellStyle name="Calculation 5 3 4 2" xfId="4628"/>
    <cellStyle name="Calculation 5 3 4 3" xfId="4629"/>
    <cellStyle name="Calculation 5 3 5" xfId="4630"/>
    <cellStyle name="Calculation 5 3 6" xfId="4631"/>
    <cellStyle name="Calculation 5 4" xfId="4632"/>
    <cellStyle name="Calculation 5 4 2" xfId="4633"/>
    <cellStyle name="Calculation 5 4 2 2" xfId="4634"/>
    <cellStyle name="Calculation 5 4 2 2 2" xfId="4635"/>
    <cellStyle name="Calculation 5 4 2 2 3" xfId="4636"/>
    <cellStyle name="Calculation 5 4 3" xfId="4637"/>
    <cellStyle name="Calculation 5 4 3 2" xfId="4638"/>
    <cellStyle name="Calculation 5 4 3 3" xfId="4639"/>
    <cellStyle name="Calculation 5 4 4" xfId="4640"/>
    <cellStyle name="Calculation 5 4 5" xfId="4641"/>
    <cellStyle name="Calculation 5 5" xfId="4642"/>
    <cellStyle name="Calculation 5 5 2" xfId="4643"/>
    <cellStyle name="Calculation 5 5 2 2" xfId="4644"/>
    <cellStyle name="Calculation 5 5 2 3" xfId="4645"/>
    <cellStyle name="Calculation 5 5 3" xfId="4646"/>
    <cellStyle name="Calculation 5 5 4" xfId="4647"/>
    <cellStyle name="Calculation 5 6" xfId="4648"/>
    <cellStyle name="Calculation 5 6 2" xfId="4649"/>
    <cellStyle name="Calculation 5 6 3" xfId="4650"/>
    <cellStyle name="Calculation 6" xfId="4651"/>
    <cellStyle name="Calculation 6 2" xfId="4652"/>
    <cellStyle name="Calculation 6 2 2" xfId="4653"/>
    <cellStyle name="Calculation 6 2 2 2" xfId="4654"/>
    <cellStyle name="Calculation 6 2 2 2 2" xfId="4655"/>
    <cellStyle name="Calculation 6 2 2 2 2 2" xfId="4656"/>
    <cellStyle name="Calculation 6 2 2 2 2 3" xfId="4657"/>
    <cellStyle name="Calculation 6 2 2 3" xfId="4658"/>
    <cellStyle name="Calculation 6 2 2 3 2" xfId="4659"/>
    <cellStyle name="Calculation 6 2 2 3 3" xfId="4660"/>
    <cellStyle name="Calculation 6 2 2 4" xfId="4661"/>
    <cellStyle name="Calculation 6 2 2 5" xfId="4662"/>
    <cellStyle name="Calculation 6 2 3" xfId="4663"/>
    <cellStyle name="Calculation 6 2 3 2" xfId="4664"/>
    <cellStyle name="Calculation 6 2 3 2 2" xfId="4665"/>
    <cellStyle name="Calculation 6 2 3 2 3" xfId="4666"/>
    <cellStyle name="Calculation 6 2 4" xfId="4667"/>
    <cellStyle name="Calculation 6 2 4 2" xfId="4668"/>
    <cellStyle name="Calculation 6 2 4 2 2" xfId="4669"/>
    <cellStyle name="Calculation 6 2 4 2 3" xfId="4670"/>
    <cellStyle name="Calculation 6 2 5" xfId="4671"/>
    <cellStyle name="Calculation 6 2 5 2" xfId="4672"/>
    <cellStyle name="Calculation 6 2 5 3" xfId="4673"/>
    <cellStyle name="Calculation 6 2 6" xfId="4674"/>
    <cellStyle name="Calculation 6 2 6 2" xfId="4675"/>
    <cellStyle name="Calculation 6 2 6 3" xfId="4676"/>
    <cellStyle name="Calculation 6 2 7" xfId="4677"/>
    <cellStyle name="Calculation 6 2 8" xfId="4678"/>
    <cellStyle name="Calculation 6 3" xfId="4679"/>
    <cellStyle name="Calculation 6 3 2" xfId="4680"/>
    <cellStyle name="Calculation 6 3 2 2" xfId="4681"/>
    <cellStyle name="Calculation 6 3 2 2 2" xfId="4682"/>
    <cellStyle name="Calculation 6 3 2 2 3" xfId="4683"/>
    <cellStyle name="Calculation 6 3 3" xfId="4684"/>
    <cellStyle name="Calculation 6 3 3 2" xfId="4685"/>
    <cellStyle name="Calculation 6 3 3 2 2" xfId="4686"/>
    <cellStyle name="Calculation 6 3 3 2 3" xfId="4687"/>
    <cellStyle name="Calculation 6 3 4" xfId="4688"/>
    <cellStyle name="Calculation 6 3 4 2" xfId="4689"/>
    <cellStyle name="Calculation 6 3 4 3" xfId="4690"/>
    <cellStyle name="Calculation 6 3 5" xfId="4691"/>
    <cellStyle name="Calculation 6 3 6" xfId="4692"/>
    <cellStyle name="Calculation 6 4" xfId="4693"/>
    <cellStyle name="Calculation 6 4 2" xfId="4694"/>
    <cellStyle name="Calculation 6 4 2 2" xfId="4695"/>
    <cellStyle name="Calculation 6 4 2 2 2" xfId="4696"/>
    <cellStyle name="Calculation 6 4 2 2 3" xfId="4697"/>
    <cellStyle name="Calculation 6 4 3" xfId="4698"/>
    <cellStyle name="Calculation 6 4 3 2" xfId="4699"/>
    <cellStyle name="Calculation 6 4 3 3" xfId="4700"/>
    <cellStyle name="Calculation 6 4 4" xfId="4701"/>
    <cellStyle name="Calculation 6 4 5" xfId="4702"/>
    <cellStyle name="Calculation 6 5" xfId="4703"/>
    <cellStyle name="Calculation 6 5 2" xfId="4704"/>
    <cellStyle name="Calculation 6 5 2 2" xfId="4705"/>
    <cellStyle name="Calculation 6 5 2 3" xfId="4706"/>
    <cellStyle name="Calculation 6 5 3" xfId="4707"/>
    <cellStyle name="Calculation 6 5 4" xfId="4708"/>
    <cellStyle name="Calculation 6 6" xfId="4709"/>
    <cellStyle name="Calculation 6 6 2" xfId="4710"/>
    <cellStyle name="Calculation 6 6 3" xfId="4711"/>
    <cellStyle name="Calculation 7" xfId="4712"/>
    <cellStyle name="Calculation 7 2" xfId="4713"/>
    <cellStyle name="Calculation 7 2 2" xfId="4714"/>
    <cellStyle name="Calculation 7 2 2 2" xfId="4715"/>
    <cellStyle name="Calculation 7 2 2 2 2" xfId="4716"/>
    <cellStyle name="Calculation 7 2 2 2 2 2" xfId="4717"/>
    <cellStyle name="Calculation 7 2 2 2 2 3" xfId="4718"/>
    <cellStyle name="Calculation 7 2 2 3" xfId="4719"/>
    <cellStyle name="Calculation 7 2 2 3 2" xfId="4720"/>
    <cellStyle name="Calculation 7 2 2 3 3" xfId="4721"/>
    <cellStyle name="Calculation 7 2 2 4" xfId="4722"/>
    <cellStyle name="Calculation 7 2 2 5" xfId="4723"/>
    <cellStyle name="Calculation 7 2 3" xfId="4724"/>
    <cellStyle name="Calculation 7 2 3 2" xfId="4725"/>
    <cellStyle name="Calculation 7 2 3 2 2" xfId="4726"/>
    <cellStyle name="Calculation 7 2 3 2 3" xfId="4727"/>
    <cellStyle name="Calculation 7 2 4" xfId="4728"/>
    <cellStyle name="Calculation 7 2 4 2" xfId="4729"/>
    <cellStyle name="Calculation 7 2 4 2 2" xfId="4730"/>
    <cellStyle name="Calculation 7 2 4 2 3" xfId="4731"/>
    <cellStyle name="Calculation 7 2 5" xfId="4732"/>
    <cellStyle name="Calculation 7 2 5 2" xfId="4733"/>
    <cellStyle name="Calculation 7 2 5 3" xfId="4734"/>
    <cellStyle name="Calculation 7 2 6" xfId="4735"/>
    <cellStyle name="Calculation 7 2 6 2" xfId="4736"/>
    <cellStyle name="Calculation 7 2 6 3" xfId="4737"/>
    <cellStyle name="Calculation 7 2 7" xfId="4738"/>
    <cellStyle name="Calculation 7 2 8" xfId="4739"/>
    <cellStyle name="Calculation 7 3" xfId="4740"/>
    <cellStyle name="Calculation 7 3 2" xfId="4741"/>
    <cellStyle name="Calculation 7 3 2 2" xfId="4742"/>
    <cellStyle name="Calculation 7 3 2 2 2" xfId="4743"/>
    <cellStyle name="Calculation 7 3 2 2 3" xfId="4744"/>
    <cellStyle name="Calculation 7 3 3" xfId="4745"/>
    <cellStyle name="Calculation 7 3 3 2" xfId="4746"/>
    <cellStyle name="Calculation 7 3 3 2 2" xfId="4747"/>
    <cellStyle name="Calculation 7 3 3 2 3" xfId="4748"/>
    <cellStyle name="Calculation 7 3 4" xfId="4749"/>
    <cellStyle name="Calculation 7 3 4 2" xfId="4750"/>
    <cellStyle name="Calculation 7 3 4 3" xfId="4751"/>
    <cellStyle name="Calculation 7 3 5" xfId="4752"/>
    <cellStyle name="Calculation 7 3 6" xfId="4753"/>
    <cellStyle name="Calculation 7 4" xfId="4754"/>
    <cellStyle name="Calculation 7 4 2" xfId="4755"/>
    <cellStyle name="Calculation 7 4 2 2" xfId="4756"/>
    <cellStyle name="Calculation 7 4 2 2 2" xfId="4757"/>
    <cellStyle name="Calculation 7 4 2 2 3" xfId="4758"/>
    <cellStyle name="Calculation 7 4 3" xfId="4759"/>
    <cellStyle name="Calculation 7 4 3 2" xfId="4760"/>
    <cellStyle name="Calculation 7 4 3 3" xfId="4761"/>
    <cellStyle name="Calculation 7 4 4" xfId="4762"/>
    <cellStyle name="Calculation 7 4 5" xfId="4763"/>
    <cellStyle name="Calculation 7 5" xfId="4764"/>
    <cellStyle name="Calculation 7 5 2" xfId="4765"/>
    <cellStyle name="Calculation 7 5 2 2" xfId="4766"/>
    <cellStyle name="Calculation 7 5 2 3" xfId="4767"/>
    <cellStyle name="Calculation 7 5 3" xfId="4768"/>
    <cellStyle name="Calculation 7 5 4" xfId="4769"/>
    <cellStyle name="Calculation 7 6" xfId="4770"/>
    <cellStyle name="Calculation 7 6 2" xfId="4771"/>
    <cellStyle name="Calculation 7 6 3" xfId="4772"/>
    <cellStyle name="Calculation 8" xfId="4773"/>
    <cellStyle name="Calculation 8 2" xfId="4774"/>
    <cellStyle name="Calculation 8 2 2" xfId="4775"/>
    <cellStyle name="Calculation 8 2 2 2" xfId="4776"/>
    <cellStyle name="Calculation 8 2 2 2 2" xfId="4777"/>
    <cellStyle name="Calculation 8 2 2 2 2 2" xfId="4778"/>
    <cellStyle name="Calculation 8 2 2 2 2 3" xfId="4779"/>
    <cellStyle name="Calculation 8 2 2 3" xfId="4780"/>
    <cellStyle name="Calculation 8 2 2 3 2" xfId="4781"/>
    <cellStyle name="Calculation 8 2 2 3 3" xfId="4782"/>
    <cellStyle name="Calculation 8 2 2 4" xfId="4783"/>
    <cellStyle name="Calculation 8 2 2 5" xfId="4784"/>
    <cellStyle name="Calculation 8 2 3" xfId="4785"/>
    <cellStyle name="Calculation 8 2 3 2" xfId="4786"/>
    <cellStyle name="Calculation 8 2 3 2 2" xfId="4787"/>
    <cellStyle name="Calculation 8 2 3 2 3" xfId="4788"/>
    <cellStyle name="Calculation 8 2 4" xfId="4789"/>
    <cellStyle name="Calculation 8 2 4 2" xfId="4790"/>
    <cellStyle name="Calculation 8 2 4 2 2" xfId="4791"/>
    <cellStyle name="Calculation 8 2 4 2 3" xfId="4792"/>
    <cellStyle name="Calculation 8 2 5" xfId="4793"/>
    <cellStyle name="Calculation 8 2 5 2" xfId="4794"/>
    <cellStyle name="Calculation 8 2 5 3" xfId="4795"/>
    <cellStyle name="Calculation 8 2 6" xfId="4796"/>
    <cellStyle name="Calculation 8 2 6 2" xfId="4797"/>
    <cellStyle name="Calculation 8 2 6 3" xfId="4798"/>
    <cellStyle name="Calculation 8 2 7" xfId="4799"/>
    <cellStyle name="Calculation 8 2 8" xfId="4800"/>
    <cellStyle name="Calculation 8 3" xfId="4801"/>
    <cellStyle name="Calculation 8 3 2" xfId="4802"/>
    <cellStyle name="Calculation 8 3 2 2" xfId="4803"/>
    <cellStyle name="Calculation 8 3 2 2 2" xfId="4804"/>
    <cellStyle name="Calculation 8 3 2 2 3" xfId="4805"/>
    <cellStyle name="Calculation 8 3 3" xfId="4806"/>
    <cellStyle name="Calculation 8 3 3 2" xfId="4807"/>
    <cellStyle name="Calculation 8 3 3 2 2" xfId="4808"/>
    <cellStyle name="Calculation 8 3 3 2 3" xfId="4809"/>
    <cellStyle name="Calculation 8 3 4" xfId="4810"/>
    <cellStyle name="Calculation 8 3 4 2" xfId="4811"/>
    <cellStyle name="Calculation 8 3 4 3" xfId="4812"/>
    <cellStyle name="Calculation 8 3 5" xfId="4813"/>
    <cellStyle name="Calculation 8 3 6" xfId="4814"/>
    <cellStyle name="Calculation 8 4" xfId="4815"/>
    <cellStyle name="Calculation 8 4 2" xfId="4816"/>
    <cellStyle name="Calculation 8 4 2 2" xfId="4817"/>
    <cellStyle name="Calculation 8 4 2 2 2" xfId="4818"/>
    <cellStyle name="Calculation 8 4 2 2 3" xfId="4819"/>
    <cellStyle name="Calculation 8 4 3" xfId="4820"/>
    <cellStyle name="Calculation 8 4 3 2" xfId="4821"/>
    <cellStyle name="Calculation 8 4 3 3" xfId="4822"/>
    <cellStyle name="Calculation 8 4 4" xfId="4823"/>
    <cellStyle name="Calculation 8 4 5" xfId="4824"/>
    <cellStyle name="Calculation 8 5" xfId="4825"/>
    <cellStyle name="Calculation 8 5 2" xfId="4826"/>
    <cellStyle name="Calculation 8 5 2 2" xfId="4827"/>
    <cellStyle name="Calculation 8 5 2 3" xfId="4828"/>
    <cellStyle name="Calculation 8 5 3" xfId="4829"/>
    <cellStyle name="Calculation 8 5 4" xfId="4830"/>
    <cellStyle name="Calculation 8 6" xfId="4831"/>
    <cellStyle name="Calculation 8 6 2" xfId="4832"/>
    <cellStyle name="Calculation 8 6 3" xfId="4833"/>
    <cellStyle name="Calculation 9" xfId="4834"/>
    <cellStyle name="Calculation 9 2" xfId="4835"/>
    <cellStyle name="Calculation 9 2 2" xfId="4836"/>
    <cellStyle name="Calculation 9 2 2 2" xfId="4837"/>
    <cellStyle name="Calculation 9 2 2 2 2" xfId="4838"/>
    <cellStyle name="Calculation 9 2 2 2 2 2" xfId="4839"/>
    <cellStyle name="Calculation 9 2 2 2 2 3" xfId="4840"/>
    <cellStyle name="Calculation 9 2 2 3" xfId="4841"/>
    <cellStyle name="Calculation 9 2 2 3 2" xfId="4842"/>
    <cellStyle name="Calculation 9 2 2 3 3" xfId="4843"/>
    <cellStyle name="Calculation 9 2 2 4" xfId="4844"/>
    <cellStyle name="Calculation 9 2 2 5" xfId="4845"/>
    <cellStyle name="Calculation 9 2 3" xfId="4846"/>
    <cellStyle name="Calculation 9 2 3 2" xfId="4847"/>
    <cellStyle name="Calculation 9 2 3 2 2" xfId="4848"/>
    <cellStyle name="Calculation 9 2 3 2 3" xfId="4849"/>
    <cellStyle name="Calculation 9 2 4" xfId="4850"/>
    <cellStyle name="Calculation 9 2 4 2" xfId="4851"/>
    <cellStyle name="Calculation 9 2 4 2 2" xfId="4852"/>
    <cellStyle name="Calculation 9 2 4 2 3" xfId="4853"/>
    <cellStyle name="Calculation 9 2 5" xfId="4854"/>
    <cellStyle name="Calculation 9 2 5 2" xfId="4855"/>
    <cellStyle name="Calculation 9 2 5 3" xfId="4856"/>
    <cellStyle name="Calculation 9 2 6" xfId="4857"/>
    <cellStyle name="Calculation 9 2 6 2" xfId="4858"/>
    <cellStyle name="Calculation 9 2 6 3" xfId="4859"/>
    <cellStyle name="Calculation 9 2 7" xfId="4860"/>
    <cellStyle name="Calculation 9 2 8" xfId="4861"/>
    <cellStyle name="Calculation 9 3" xfId="4862"/>
    <cellStyle name="Calculation 9 3 2" xfId="4863"/>
    <cellStyle name="Calculation 9 3 2 2" xfId="4864"/>
    <cellStyle name="Calculation 9 3 2 2 2" xfId="4865"/>
    <cellStyle name="Calculation 9 3 2 2 3" xfId="4866"/>
    <cellStyle name="Calculation 9 3 3" xfId="4867"/>
    <cellStyle name="Calculation 9 3 3 2" xfId="4868"/>
    <cellStyle name="Calculation 9 3 3 2 2" xfId="4869"/>
    <cellStyle name="Calculation 9 3 3 2 3" xfId="4870"/>
    <cellStyle name="Calculation 9 3 4" xfId="4871"/>
    <cellStyle name="Calculation 9 3 4 2" xfId="4872"/>
    <cellStyle name="Calculation 9 3 4 3" xfId="4873"/>
    <cellStyle name="Calculation 9 3 5" xfId="4874"/>
    <cellStyle name="Calculation 9 3 6" xfId="4875"/>
    <cellStyle name="Calculation 9 4" xfId="4876"/>
    <cellStyle name="Calculation 9 4 2" xfId="4877"/>
    <cellStyle name="Calculation 9 4 2 2" xfId="4878"/>
    <cellStyle name="Calculation 9 4 2 2 2" xfId="4879"/>
    <cellStyle name="Calculation 9 4 2 2 3" xfId="4880"/>
    <cellStyle name="Calculation 9 4 3" xfId="4881"/>
    <cellStyle name="Calculation 9 4 3 2" xfId="4882"/>
    <cellStyle name="Calculation 9 4 3 3" xfId="4883"/>
    <cellStyle name="Calculation 9 4 4" xfId="4884"/>
    <cellStyle name="Calculation 9 4 5" xfId="4885"/>
    <cellStyle name="Calculation 9 5" xfId="4886"/>
    <cellStyle name="Calculation 9 5 2" xfId="4887"/>
    <cellStyle name="Calculation 9 5 2 2" xfId="4888"/>
    <cellStyle name="Calculation 9 5 2 3" xfId="4889"/>
    <cellStyle name="Calculation 9 5 3" xfId="4890"/>
    <cellStyle name="Calculation 9 5 4" xfId="4891"/>
    <cellStyle name="Calculation 9 6" xfId="4892"/>
    <cellStyle name="Calculation 9 6 2" xfId="4893"/>
    <cellStyle name="Calculation 9 6 3" xfId="4894"/>
    <cellStyle name="category" xfId="4895"/>
    <cellStyle name="category 2" xfId="4896"/>
    <cellStyle name="Check Cell 10" xfId="4897"/>
    <cellStyle name="Check Cell 10 2" xfId="4898"/>
    <cellStyle name="Check Cell 11" xfId="4899"/>
    <cellStyle name="Check Cell 11 2" xfId="4900"/>
    <cellStyle name="Check Cell 12" xfId="4901"/>
    <cellStyle name="Check Cell 12 2" xfId="4902"/>
    <cellStyle name="Check Cell 13" xfId="4903"/>
    <cellStyle name="Check Cell 13 2" xfId="4904"/>
    <cellStyle name="Check Cell 14" xfId="4905"/>
    <cellStyle name="Check Cell 14 2" xfId="4906"/>
    <cellStyle name="Check Cell 15" xfId="4907"/>
    <cellStyle name="Check Cell 15 2" xfId="4908"/>
    <cellStyle name="Check Cell 16" xfId="4909"/>
    <cellStyle name="Check Cell 16 2" xfId="4910"/>
    <cellStyle name="Check Cell 17" xfId="4911"/>
    <cellStyle name="Check Cell 17 2" xfId="4912"/>
    <cellStyle name="Check Cell 18" xfId="4913"/>
    <cellStyle name="Check Cell 18 2" xfId="4914"/>
    <cellStyle name="Check Cell 19" xfId="4915"/>
    <cellStyle name="Check Cell 19 2" xfId="4916"/>
    <cellStyle name="Check Cell 2" xfId="4917"/>
    <cellStyle name="Check Cell 2 2" xfId="4918"/>
    <cellStyle name="Check Cell 20" xfId="4919"/>
    <cellStyle name="Check Cell 20 2" xfId="4920"/>
    <cellStyle name="Check Cell 21" xfId="4921"/>
    <cellStyle name="Check Cell 21 2" xfId="4922"/>
    <cellStyle name="Check Cell 22" xfId="4923"/>
    <cellStyle name="Check Cell 22 2" xfId="4924"/>
    <cellStyle name="Check Cell 23" xfId="4925"/>
    <cellStyle name="Check Cell 23 2" xfId="4926"/>
    <cellStyle name="Check Cell 24" xfId="4927"/>
    <cellStyle name="Check Cell 24 2" xfId="4928"/>
    <cellStyle name="Check Cell 25" xfId="4929"/>
    <cellStyle name="Check Cell 25 2" xfId="4930"/>
    <cellStyle name="Check Cell 26" xfId="4931"/>
    <cellStyle name="Check Cell 26 2" xfId="4932"/>
    <cellStyle name="Check Cell 27" xfId="4933"/>
    <cellStyle name="Check Cell 27 2" xfId="4934"/>
    <cellStyle name="Check Cell 28" xfId="4935"/>
    <cellStyle name="Check Cell 28 2" xfId="4936"/>
    <cellStyle name="Check Cell 29" xfId="4937"/>
    <cellStyle name="Check Cell 29 2" xfId="4938"/>
    <cellStyle name="Check Cell 3" xfId="4939"/>
    <cellStyle name="Check Cell 3 2" xfId="4940"/>
    <cellStyle name="Check Cell 30" xfId="4941"/>
    <cellStyle name="Check Cell 30 2" xfId="4942"/>
    <cellStyle name="Check Cell 31" xfId="4943"/>
    <cellStyle name="Check Cell 31 2" xfId="4944"/>
    <cellStyle name="Check Cell 32" xfId="4945"/>
    <cellStyle name="Check Cell 32 2" xfId="4946"/>
    <cellStyle name="Check Cell 33" xfId="4947"/>
    <cellStyle name="Check Cell 33 2" xfId="4948"/>
    <cellStyle name="Check Cell 34" xfId="4949"/>
    <cellStyle name="Check Cell 34 2" xfId="4950"/>
    <cellStyle name="Check Cell 35" xfId="4951"/>
    <cellStyle name="Check Cell 35 2" xfId="4952"/>
    <cellStyle name="Check Cell 36" xfId="4953"/>
    <cellStyle name="Check Cell 36 2" xfId="4954"/>
    <cellStyle name="Check Cell 37" xfId="4955"/>
    <cellStyle name="Check Cell 37 2" xfId="4956"/>
    <cellStyle name="Check Cell 38" xfId="4957"/>
    <cellStyle name="Check Cell 38 2" xfId="4958"/>
    <cellStyle name="Check Cell 39" xfId="4959"/>
    <cellStyle name="Check Cell 39 2" xfId="4960"/>
    <cellStyle name="Check Cell 4" xfId="4961"/>
    <cellStyle name="Check Cell 4 2" xfId="4962"/>
    <cellStyle name="Check Cell 40" xfId="4963"/>
    <cellStyle name="Check Cell 40 2" xfId="4964"/>
    <cellStyle name="Check Cell 41" xfId="4965"/>
    <cellStyle name="Check Cell 41 2" xfId="4966"/>
    <cellStyle name="Check Cell 42" xfId="4967"/>
    <cellStyle name="Check Cell 42 2" xfId="4968"/>
    <cellStyle name="Check Cell 43" xfId="4969"/>
    <cellStyle name="Check Cell 43 2" xfId="4970"/>
    <cellStyle name="Check Cell 44" xfId="4971"/>
    <cellStyle name="Check Cell 44 2" xfId="4972"/>
    <cellStyle name="Check Cell 5" xfId="4973"/>
    <cellStyle name="Check Cell 5 2" xfId="4974"/>
    <cellStyle name="Check Cell 6" xfId="4975"/>
    <cellStyle name="Check Cell 6 2" xfId="4976"/>
    <cellStyle name="Check Cell 7" xfId="4977"/>
    <cellStyle name="Check Cell 7 2" xfId="4978"/>
    <cellStyle name="Check Cell 8" xfId="4979"/>
    <cellStyle name="Check Cell 8 2" xfId="4980"/>
    <cellStyle name="Check Cell 9" xfId="4981"/>
    <cellStyle name="Check Cell 9 2" xfId="4982"/>
    <cellStyle name="Comma" xfId="3" builtinId="3"/>
    <cellStyle name="Comma [0] 2" xfId="4983"/>
    <cellStyle name="Comma 10" xfId="4984"/>
    <cellStyle name="Comma 10 2" xfId="4985"/>
    <cellStyle name="Comma 10 2 2" xfId="4986"/>
    <cellStyle name="Comma 10 2 2 2" xfId="4987"/>
    <cellStyle name="Comma 10 2 3" xfId="4988"/>
    <cellStyle name="Comma 101 2" xfId="4989"/>
    <cellStyle name="Comma 101 2 2" xfId="4990"/>
    <cellStyle name="Comma 101 2 2 2" xfId="4991"/>
    <cellStyle name="Comma 101 2 3" xfId="4992"/>
    <cellStyle name="Comma 11" xfId="4993"/>
    <cellStyle name="Comma 11 2" xfId="4994"/>
    <cellStyle name="Comma 11 2 2" xfId="4995"/>
    <cellStyle name="Comma 12" xfId="4996"/>
    <cellStyle name="Comma 12 2" xfId="4997"/>
    <cellStyle name="Comma 12 2 2" xfId="4998"/>
    <cellStyle name="Comma 13" xfId="4999"/>
    <cellStyle name="Comma 13 2" xfId="5000"/>
    <cellStyle name="Comma 13 2 2" xfId="5001"/>
    <cellStyle name="Comma 14" xfId="5002"/>
    <cellStyle name="Comma 14 2" xfId="5003"/>
    <cellStyle name="Comma 14 2 2" xfId="5004"/>
    <cellStyle name="Comma 15" xfId="5005"/>
    <cellStyle name="Comma 15 2" xfId="5006"/>
    <cellStyle name="Comma 15 2 2" xfId="5007"/>
    <cellStyle name="Comma 15 3" xfId="5008"/>
    <cellStyle name="Comma 15 3 2" xfId="5009"/>
    <cellStyle name="Comma 15 3 2 2" xfId="5010"/>
    <cellStyle name="Comma 15 3 3" xfId="5011"/>
    <cellStyle name="Comma 16" xfId="5012"/>
    <cellStyle name="Comma 16 2" xfId="5013"/>
    <cellStyle name="Comma 16 2 2" xfId="5014"/>
    <cellStyle name="Comma 17" xfId="5015"/>
    <cellStyle name="Comma 17 2" xfId="5016"/>
    <cellStyle name="Comma 17 2 2" xfId="5017"/>
    <cellStyle name="Comma 18" xfId="5018"/>
    <cellStyle name="Comma 18 2" xfId="5019"/>
    <cellStyle name="Comma 18 2 2" xfId="5020"/>
    <cellStyle name="Comma 19" xfId="5021"/>
    <cellStyle name="Comma 19 2" xfId="5022"/>
    <cellStyle name="Comma 19 2 2" xfId="5023"/>
    <cellStyle name="Comma 2" xfId="5"/>
    <cellStyle name="Comma 2 10" xfId="5024"/>
    <cellStyle name="Comma 2 10 2" xfId="5025"/>
    <cellStyle name="Comma 2 10 2 2" xfId="5026"/>
    <cellStyle name="Comma 2 11" xfId="5027"/>
    <cellStyle name="Comma 2 11 2" xfId="5028"/>
    <cellStyle name="Comma 2 11 2 2" xfId="5029"/>
    <cellStyle name="Comma 2 12" xfId="5030"/>
    <cellStyle name="Comma 2 12 2" xfId="5031"/>
    <cellStyle name="Comma 2 12 2 2" xfId="5032"/>
    <cellStyle name="Comma 2 13" xfId="5033"/>
    <cellStyle name="Comma 2 13 2" xfId="5034"/>
    <cellStyle name="Comma 2 13 2 2" xfId="5035"/>
    <cellStyle name="Comma 2 14" xfId="5036"/>
    <cellStyle name="Comma 2 14 2" xfId="5037"/>
    <cellStyle name="Comma 2 14 2 2" xfId="5038"/>
    <cellStyle name="Comma 2 15" xfId="5039"/>
    <cellStyle name="Comma 2 15 2" xfId="5040"/>
    <cellStyle name="Comma 2 15 2 2" xfId="5041"/>
    <cellStyle name="Comma 2 16" xfId="5042"/>
    <cellStyle name="Comma 2 16 2" xfId="5043"/>
    <cellStyle name="Comma 2 16 2 2" xfId="5044"/>
    <cellStyle name="Comma 2 17" xfId="5045"/>
    <cellStyle name="Comma 2 17 2" xfId="5046"/>
    <cellStyle name="Comma 2 17 2 2" xfId="5047"/>
    <cellStyle name="Comma 2 18" xfId="5048"/>
    <cellStyle name="Comma 2 18 2" xfId="5049"/>
    <cellStyle name="Comma 2 18 2 2" xfId="5050"/>
    <cellStyle name="Comma 2 19" xfId="5051"/>
    <cellStyle name="Comma 2 19 2" xfId="5052"/>
    <cellStyle name="Comma 2 19 2 2" xfId="5053"/>
    <cellStyle name="Comma 2 2" xfId="5054"/>
    <cellStyle name="Comma 2 2 2" xfId="5055"/>
    <cellStyle name="Comma 2 2 2 2" xfId="5056"/>
    <cellStyle name="Comma 2 2 2 3" xfId="5057"/>
    <cellStyle name="Comma 2 2 2 3 2" xfId="5058"/>
    <cellStyle name="Comma 2 2 2 3 2 2" xfId="5059"/>
    <cellStyle name="Comma 2 2 2 3 3" xfId="5060"/>
    <cellStyle name="Comma 2 2 2 4" xfId="5061"/>
    <cellStyle name="Comma 2 2 2 4 2" xfId="5062"/>
    <cellStyle name="Comma 2 2 2 4 2 2" xfId="5063"/>
    <cellStyle name="Comma 2 2 2 4 3" xfId="5064"/>
    <cellStyle name="Comma 2 2 2 5" xfId="5065"/>
    <cellStyle name="Comma 2 2 2 6" xfId="5066"/>
    <cellStyle name="Comma 2 2 2 6 2" xfId="5067"/>
    <cellStyle name="Comma 2 2 3" xfId="5068"/>
    <cellStyle name="Comma 2 2 3 2" xfId="5069"/>
    <cellStyle name="Comma 2 2 3 2 2" xfId="5070"/>
    <cellStyle name="Comma 2 2 3 2 3" xfId="5071"/>
    <cellStyle name="Comma 2 2 3 2 3 2" xfId="5072"/>
    <cellStyle name="Comma 2 2 3 2 4" xfId="5073"/>
    <cellStyle name="Comma 2 2 3 3" xfId="5074"/>
    <cellStyle name="Comma 2 2 3 3 2" xfId="5075"/>
    <cellStyle name="Comma 2 2 3 3 2 2" xfId="5076"/>
    <cellStyle name="Comma 2 2 3 3 3" xfId="5077"/>
    <cellStyle name="Comma 2 2 3 4" xfId="5078"/>
    <cellStyle name="Comma 2 2 3 5" xfId="5079"/>
    <cellStyle name="Comma 2 2 3 5 2" xfId="5080"/>
    <cellStyle name="Comma 2 2 3 6" xfId="5081"/>
    <cellStyle name="Comma 2 2 4" xfId="5082"/>
    <cellStyle name="Comma 2 2 4 2" xfId="5083"/>
    <cellStyle name="Comma 2 2 4 2 2" xfId="5084"/>
    <cellStyle name="Comma 2 2 4 3" xfId="5085"/>
    <cellStyle name="Comma 2 2 5" xfId="5086"/>
    <cellStyle name="Comma 2 2 6" xfId="5087"/>
    <cellStyle name="Comma 2 2 6 2" xfId="5088"/>
    <cellStyle name="Comma 2 2 6 2 2" xfId="5089"/>
    <cellStyle name="Comma 2 2 6 3" xfId="5090"/>
    <cellStyle name="Comma 2 2 6 3 2" xfId="5091"/>
    <cellStyle name="Comma 2 2 6 4" xfId="5092"/>
    <cellStyle name="Comma 2 2 7" xfId="5093"/>
    <cellStyle name="Comma 2 2 7 2" xfId="5094"/>
    <cellStyle name="Comma 2 20" xfId="5095"/>
    <cellStyle name="Comma 2 20 2" xfId="5096"/>
    <cellStyle name="Comma 2 20 2 2" xfId="5097"/>
    <cellStyle name="Comma 2 21" xfId="5098"/>
    <cellStyle name="Comma 2 21 2" xfId="5099"/>
    <cellStyle name="Comma 2 21 2 2" xfId="5100"/>
    <cellStyle name="Comma 2 22" xfId="5101"/>
    <cellStyle name="Comma 2 22 2" xfId="5102"/>
    <cellStyle name="Comma 2 22 2 2" xfId="5103"/>
    <cellStyle name="Comma 2 23" xfId="5104"/>
    <cellStyle name="Comma 2 23 2" xfId="5105"/>
    <cellStyle name="Comma 2 23 2 2" xfId="5106"/>
    <cellStyle name="Comma 2 24" xfId="5107"/>
    <cellStyle name="Comma 2 24 2" xfId="5108"/>
    <cellStyle name="Comma 2 24 2 2" xfId="5109"/>
    <cellStyle name="Comma 2 25" xfId="5110"/>
    <cellStyle name="Comma 2 25 2" xfId="5111"/>
    <cellStyle name="Comma 2 25 2 2" xfId="5112"/>
    <cellStyle name="Comma 2 26" xfId="5113"/>
    <cellStyle name="Comma 2 26 2" xfId="5114"/>
    <cellStyle name="Comma 2 26 2 2" xfId="5115"/>
    <cellStyle name="Comma 2 27" xfId="5116"/>
    <cellStyle name="Comma 2 27 2" xfId="5117"/>
    <cellStyle name="Comma 2 27 2 2" xfId="5118"/>
    <cellStyle name="Comma 2 28" xfId="5119"/>
    <cellStyle name="Comma 2 28 2" xfId="5120"/>
    <cellStyle name="Comma 2 28 2 2" xfId="5121"/>
    <cellStyle name="Comma 2 29" xfId="5122"/>
    <cellStyle name="Comma 2 29 2" xfId="5123"/>
    <cellStyle name="Comma 2 29 2 2" xfId="5124"/>
    <cellStyle name="Comma 2 3" xfId="5125"/>
    <cellStyle name="Comma 2 3 2" xfId="5126"/>
    <cellStyle name="Comma 2 3 2 2" xfId="5127"/>
    <cellStyle name="Comma 2 3 2 2 2" xfId="5128"/>
    <cellStyle name="Comma 2 3 2 2 3" xfId="5129"/>
    <cellStyle name="Comma 2 3 2 2 3 2" xfId="5130"/>
    <cellStyle name="Comma 2 3 2 2 4" xfId="5131"/>
    <cellStyle name="Comma 2 3 2 3" xfId="5132"/>
    <cellStyle name="Comma 2 3 2 3 2" xfId="5133"/>
    <cellStyle name="Comma 2 3 2 4" xfId="5134"/>
    <cellStyle name="Comma 2 3 3" xfId="5135"/>
    <cellStyle name="Comma 2 3 3 2" xfId="5136"/>
    <cellStyle name="Comma 2 3 3 2 2" xfId="5137"/>
    <cellStyle name="Comma 2 3 3 3" xfId="5138"/>
    <cellStyle name="Comma 2 3 4" xfId="5139"/>
    <cellStyle name="Comma 2 3 4 2" xfId="5140"/>
    <cellStyle name="Comma 2 30" xfId="5141"/>
    <cellStyle name="Comma 2 30 2" xfId="5142"/>
    <cellStyle name="Comma 2 30 2 2" xfId="5143"/>
    <cellStyle name="Comma 2 31" xfId="5144"/>
    <cellStyle name="Comma 2 31 2" xfId="5145"/>
    <cellStyle name="Comma 2 31 2 2" xfId="5146"/>
    <cellStyle name="Comma 2 32" xfId="5147"/>
    <cellStyle name="Comma 2 32 2" xfId="5148"/>
    <cellStyle name="Comma 2 32 2 2" xfId="5149"/>
    <cellStyle name="Comma 2 33" xfId="5150"/>
    <cellStyle name="Comma 2 33 2" xfId="5151"/>
    <cellStyle name="Comma 2 33 2 2" xfId="5152"/>
    <cellStyle name="Comma 2 34" xfId="5153"/>
    <cellStyle name="Comma 2 34 2" xfId="5154"/>
    <cellStyle name="Comma 2 34 2 2" xfId="5155"/>
    <cellStyle name="Comma 2 35" xfId="5156"/>
    <cellStyle name="Comma 2 35 2" xfId="5157"/>
    <cellStyle name="Comma 2 35 2 2" xfId="5158"/>
    <cellStyle name="Comma 2 36" xfId="5159"/>
    <cellStyle name="Comma 2 36 2" xfId="5160"/>
    <cellStyle name="Comma 2 36 2 2" xfId="5161"/>
    <cellStyle name="Comma 2 37" xfId="5162"/>
    <cellStyle name="Comma 2 37 2" xfId="5163"/>
    <cellStyle name="Comma 2 37 2 2" xfId="5164"/>
    <cellStyle name="Comma 2 38" xfId="5165"/>
    <cellStyle name="Comma 2 38 2" xfId="5166"/>
    <cellStyle name="Comma 2 38 2 2" xfId="5167"/>
    <cellStyle name="Comma 2 39" xfId="5168"/>
    <cellStyle name="Comma 2 39 2" xfId="5169"/>
    <cellStyle name="Comma 2 39 2 2" xfId="5170"/>
    <cellStyle name="Comma 2 4" xfId="5171"/>
    <cellStyle name="Comma 2 4 2" xfId="5172"/>
    <cellStyle name="Comma 2 4 3" xfId="5173"/>
    <cellStyle name="Comma 2 4 3 2" xfId="5174"/>
    <cellStyle name="Comma 2 4 3 2 2" xfId="5175"/>
    <cellStyle name="Comma 2 4 3 3" xfId="5176"/>
    <cellStyle name="Comma 2 4 4" xfId="5177"/>
    <cellStyle name="Comma 2 4 4 2" xfId="5178"/>
    <cellStyle name="Comma 2 40" xfId="5179"/>
    <cellStyle name="Comma 2 40 2" xfId="5180"/>
    <cellStyle name="Comma 2 40 2 2" xfId="5181"/>
    <cellStyle name="Comma 2 41" xfId="5182"/>
    <cellStyle name="Comma 2 41 2" xfId="5183"/>
    <cellStyle name="Comma 2 41 2 2" xfId="5184"/>
    <cellStyle name="Comma 2 42" xfId="5185"/>
    <cellStyle name="Comma 2 42 2" xfId="5186"/>
    <cellStyle name="Comma 2 42 2 2" xfId="5187"/>
    <cellStyle name="Comma 2 43" xfId="5188"/>
    <cellStyle name="Comma 2 43 2" xfId="5189"/>
    <cellStyle name="Comma 2 43 2 2" xfId="5190"/>
    <cellStyle name="Comma 2 44" xfId="5191"/>
    <cellStyle name="Comma 2 44 2" xfId="5192"/>
    <cellStyle name="Comma 2 44 2 2" xfId="5193"/>
    <cellStyle name="Comma 2 45" xfId="5194"/>
    <cellStyle name="Comma 2 45 2" xfId="5195"/>
    <cellStyle name="Comma 2 45 2 2" xfId="5196"/>
    <cellStyle name="Comma 2 46" xfId="5197"/>
    <cellStyle name="Comma 2 46 2" xfId="5198"/>
    <cellStyle name="Comma 2 46 2 2" xfId="5199"/>
    <cellStyle name="Comma 2 47" xfId="5200"/>
    <cellStyle name="Comma 2 47 2" xfId="5201"/>
    <cellStyle name="Comma 2 47 2 2" xfId="5202"/>
    <cellStyle name="Comma 2 48" xfId="5203"/>
    <cellStyle name="Comma 2 48 2" xfId="5204"/>
    <cellStyle name="Comma 2 48 2 2" xfId="5205"/>
    <cellStyle name="Comma 2 49" xfId="5206"/>
    <cellStyle name="Comma 2 49 2" xfId="5207"/>
    <cellStyle name="Comma 2 49 2 2" xfId="5208"/>
    <cellStyle name="Comma 2 5" xfId="5209"/>
    <cellStyle name="Comma 2 5 2" xfId="5210"/>
    <cellStyle name="Comma 2 5 2 2" xfId="5211"/>
    <cellStyle name="Comma 2 50" xfId="5212"/>
    <cellStyle name="Comma 2 50 2" xfId="5213"/>
    <cellStyle name="Comma 2 50 2 2" xfId="5214"/>
    <cellStyle name="Comma 2 51" xfId="5215"/>
    <cellStyle name="Comma 2 51 2" xfId="5216"/>
    <cellStyle name="Comma 2 51 2 2" xfId="5217"/>
    <cellStyle name="Comma 2 52" xfId="5218"/>
    <cellStyle name="Comma 2 52 2" xfId="5219"/>
    <cellStyle name="Comma 2 52 2 2" xfId="5220"/>
    <cellStyle name="Comma 2 53" xfId="5221"/>
    <cellStyle name="Comma 2 53 2" xfId="5222"/>
    <cellStyle name="Comma 2 53 2 2" xfId="5223"/>
    <cellStyle name="Comma 2 54" xfId="5224"/>
    <cellStyle name="Comma 2 54 2" xfId="5225"/>
    <cellStyle name="Comma 2 54 2 2" xfId="5226"/>
    <cellStyle name="Comma 2 55" xfId="5227"/>
    <cellStyle name="Comma 2 55 2" xfId="5228"/>
    <cellStyle name="Comma 2 55 2 2" xfId="5229"/>
    <cellStyle name="Comma 2 56" xfId="5230"/>
    <cellStyle name="Comma 2 56 2" xfId="5231"/>
    <cellStyle name="Comma 2 56 2 2" xfId="5232"/>
    <cellStyle name="Comma 2 57" xfId="5233"/>
    <cellStyle name="Comma 2 57 2" xfId="5234"/>
    <cellStyle name="Comma 2 57 2 2" xfId="5235"/>
    <cellStyle name="Comma 2 58" xfId="5236"/>
    <cellStyle name="Comma 2 58 2" xfId="5237"/>
    <cellStyle name="Comma 2 58 2 2" xfId="5238"/>
    <cellStyle name="Comma 2 59" xfId="5239"/>
    <cellStyle name="Comma 2 59 2" xfId="5240"/>
    <cellStyle name="Comma 2 59 2 2" xfId="5241"/>
    <cellStyle name="Comma 2 6" xfId="5242"/>
    <cellStyle name="Comma 2 6 2" xfId="5243"/>
    <cellStyle name="Comma 2 6 2 2" xfId="5244"/>
    <cellStyle name="Comma 2 60" xfId="5245"/>
    <cellStyle name="Comma 2 60 2" xfId="5246"/>
    <cellStyle name="Comma 2 60 2 2" xfId="5247"/>
    <cellStyle name="Comma 2 61" xfId="5248"/>
    <cellStyle name="Comma 2 61 2" xfId="5249"/>
    <cellStyle name="Comma 2 61 2 2" xfId="5250"/>
    <cellStyle name="Comma 2 62" xfId="5251"/>
    <cellStyle name="Comma 2 63" xfId="5252"/>
    <cellStyle name="Comma 2 63 2" xfId="5253"/>
    <cellStyle name="Comma 2 63 2 2" xfId="5254"/>
    <cellStyle name="Comma 2 63 3" xfId="5255"/>
    <cellStyle name="Comma 2 63 3 2" xfId="5256"/>
    <cellStyle name="Comma 2 63 4" xfId="5257"/>
    <cellStyle name="Comma 2 64" xfId="5258"/>
    <cellStyle name="Comma 2 64 2" xfId="5259"/>
    <cellStyle name="Comma 2 7" xfId="5260"/>
    <cellStyle name="Comma 2 7 2" xfId="5261"/>
    <cellStyle name="Comma 2 7 2 2" xfId="5262"/>
    <cellStyle name="Comma 2 8" xfId="5263"/>
    <cellStyle name="Comma 2 8 2" xfId="5264"/>
    <cellStyle name="Comma 2 8 2 2" xfId="5265"/>
    <cellStyle name="Comma 2 9" xfId="5266"/>
    <cellStyle name="Comma 2 9 2" xfId="5267"/>
    <cellStyle name="Comma 2 9 2 2" xfId="5268"/>
    <cellStyle name="Comma 20" xfId="5269"/>
    <cellStyle name="Comma 20 2" xfId="5270"/>
    <cellStyle name="Comma 20 2 2" xfId="5271"/>
    <cellStyle name="Comma 21" xfId="5272"/>
    <cellStyle name="Comma 21 2" xfId="5273"/>
    <cellStyle name="Comma 21 2 2" xfId="5274"/>
    <cellStyle name="Comma 22" xfId="5275"/>
    <cellStyle name="Comma 22 2" xfId="5276"/>
    <cellStyle name="Comma 22 2 2" xfId="5277"/>
    <cellStyle name="Comma 23" xfId="5278"/>
    <cellStyle name="Comma 23 2" xfId="5279"/>
    <cellStyle name="Comma 23 2 2" xfId="5280"/>
    <cellStyle name="Comma 24" xfId="5281"/>
    <cellStyle name="Comma 24 2" xfId="5282"/>
    <cellStyle name="Comma 24 2 2" xfId="5283"/>
    <cellStyle name="Comma 25" xfId="5284"/>
    <cellStyle name="Comma 25 2" xfId="5285"/>
    <cellStyle name="Comma 25 2 2" xfId="5286"/>
    <cellStyle name="Comma 26" xfId="5287"/>
    <cellStyle name="Comma 26 2" xfId="5288"/>
    <cellStyle name="Comma 26 2 2" xfId="5289"/>
    <cellStyle name="Comma 27" xfId="5290"/>
    <cellStyle name="Comma 27 2" xfId="5291"/>
    <cellStyle name="Comma 27 2 2" xfId="5292"/>
    <cellStyle name="Comma 28" xfId="5293"/>
    <cellStyle name="Comma 28 2" xfId="5294"/>
    <cellStyle name="Comma 28 2 2" xfId="5295"/>
    <cellStyle name="Comma 29" xfId="5296"/>
    <cellStyle name="Comma 29 2" xfId="5297"/>
    <cellStyle name="Comma 29 2 2" xfId="5298"/>
    <cellStyle name="Comma 3" xfId="7"/>
    <cellStyle name="Comma 3 2" xfId="5299"/>
    <cellStyle name="Comma 3 2 2" xfId="5300"/>
    <cellStyle name="Comma 3 2 2 2" xfId="5301"/>
    <cellStyle name="Comma 3 2 2 2 2" xfId="5302"/>
    <cellStyle name="Comma 3 2 2 3" xfId="5303"/>
    <cellStyle name="Comma 3 2 3" xfId="5304"/>
    <cellStyle name="Comma 3 2 3 2" xfId="5305"/>
    <cellStyle name="Comma 3 2 4" xfId="5306"/>
    <cellStyle name="Comma 3 3" xfId="5307"/>
    <cellStyle name="Comma 3 3 2" xfId="5308"/>
    <cellStyle name="Comma 3 3 2 2" xfId="5309"/>
    <cellStyle name="Comma 3 3 2 2 2" xfId="5310"/>
    <cellStyle name="Comma 3 3 2 3" xfId="5311"/>
    <cellStyle name="Comma 3 3 3" xfId="5312"/>
    <cellStyle name="Comma 3 3 3 2" xfId="5313"/>
    <cellStyle name="Comma 3 3 4" xfId="5314"/>
    <cellStyle name="Comma 3 4" xfId="5315"/>
    <cellStyle name="Comma 3 4 2" xfId="5316"/>
    <cellStyle name="Comma 3 4 3" xfId="5317"/>
    <cellStyle name="Comma 3 5" xfId="5318"/>
    <cellStyle name="Comma 3 5 2" xfId="5319"/>
    <cellStyle name="Comma 3 5 2 2" xfId="5320"/>
    <cellStyle name="Comma 3 5 3" xfId="5321"/>
    <cellStyle name="Comma 3 5 3 2" xfId="5322"/>
    <cellStyle name="Comma 3 5 4" xfId="5323"/>
    <cellStyle name="Comma 3 6" xfId="5324"/>
    <cellStyle name="Comma 3 6 2" xfId="5325"/>
    <cellStyle name="Comma 30" xfId="5326"/>
    <cellStyle name="Comma 30 2" xfId="5327"/>
    <cellStyle name="Comma 30 2 2" xfId="5328"/>
    <cellStyle name="Comma 31" xfId="5329"/>
    <cellStyle name="Comma 31 2" xfId="5330"/>
    <cellStyle name="Comma 31 2 2" xfId="5331"/>
    <cellStyle name="Comma 32" xfId="5332"/>
    <cellStyle name="Comma 32 2" xfId="5333"/>
    <cellStyle name="Comma 32 2 2" xfId="5334"/>
    <cellStyle name="Comma 33" xfId="5335"/>
    <cellStyle name="Comma 33 2" xfId="5336"/>
    <cellStyle name="Comma 33 2 2" xfId="5337"/>
    <cellStyle name="Comma 34" xfId="5338"/>
    <cellStyle name="Comma 34 2" xfId="5339"/>
    <cellStyle name="Comma 34 2 2" xfId="5340"/>
    <cellStyle name="Comma 34 2 3" xfId="5341"/>
    <cellStyle name="Comma 34 3" xfId="5342"/>
    <cellStyle name="Comma 34 4" xfId="5343"/>
    <cellStyle name="Comma 34 4 2" xfId="5344"/>
    <cellStyle name="Comma 35" xfId="5345"/>
    <cellStyle name="Comma 35 2" xfId="5346"/>
    <cellStyle name="Comma 35 2 2" xfId="5347"/>
    <cellStyle name="Comma 36" xfId="5348"/>
    <cellStyle name="Comma 36 2" xfId="5349"/>
    <cellStyle name="Comma 36 2 2" xfId="5350"/>
    <cellStyle name="Comma 37" xfId="5351"/>
    <cellStyle name="Comma 37 2" xfId="5352"/>
    <cellStyle name="Comma 37 2 2" xfId="5353"/>
    <cellStyle name="Comma 38" xfId="5354"/>
    <cellStyle name="Comma 38 2" xfId="5355"/>
    <cellStyle name="Comma 38 2 2" xfId="5356"/>
    <cellStyle name="Comma 39" xfId="5357"/>
    <cellStyle name="Comma 39 2" xfId="5358"/>
    <cellStyle name="Comma 39 2 2" xfId="5359"/>
    <cellStyle name="Comma 4" xfId="8"/>
    <cellStyle name="Comma 4 2" xfId="5360"/>
    <cellStyle name="Comma 4 2 2" xfId="5361"/>
    <cellStyle name="Comma 4 2 3" xfId="5362"/>
    <cellStyle name="Comma 4 2 4" xfId="5363"/>
    <cellStyle name="Comma 4 2 4 2" xfId="5364"/>
    <cellStyle name="Comma 4 2 5" xfId="5365"/>
    <cellStyle name="Comma 4 3" xfId="5366"/>
    <cellStyle name="Comma 4 3 2" xfId="5367"/>
    <cellStyle name="Comma 4 3 3" xfId="5368"/>
    <cellStyle name="Comma 4 3 3 2" xfId="5369"/>
    <cellStyle name="Comma 4 3 4" xfId="5370"/>
    <cellStyle name="Comma 4 4" xfId="5371"/>
    <cellStyle name="Comma 4 5" xfId="5372"/>
    <cellStyle name="Comma 4 5 2" xfId="5373"/>
    <cellStyle name="Comma 4 5 2 2" xfId="5374"/>
    <cellStyle name="Comma 4 5 3" xfId="5375"/>
    <cellStyle name="Comma 4 6" xfId="5376"/>
    <cellStyle name="Comma 4 7" xfId="5377"/>
    <cellStyle name="Comma 4 7 2" xfId="5378"/>
    <cellStyle name="Comma 4 7 2 2" xfId="5379"/>
    <cellStyle name="Comma 4 7 3" xfId="5380"/>
    <cellStyle name="Comma 4 7 3 2" xfId="5381"/>
    <cellStyle name="Comma 4 7 4" xfId="5382"/>
    <cellStyle name="Comma 4 8" xfId="5383"/>
    <cellStyle name="Comma 4 8 2" xfId="5384"/>
    <cellStyle name="Comma 4 9" xfId="5385"/>
    <cellStyle name="Comma 40" xfId="5386"/>
    <cellStyle name="Comma 40 2" xfId="5387"/>
    <cellStyle name="Comma 40 2 2" xfId="5388"/>
    <cellStyle name="Comma 41" xfId="5389"/>
    <cellStyle name="Comma 41 2" xfId="5390"/>
    <cellStyle name="Comma 41 2 2" xfId="5391"/>
    <cellStyle name="Comma 42" xfId="5392"/>
    <cellStyle name="Comma 42 2" xfId="5393"/>
    <cellStyle name="Comma 42 2 2" xfId="5394"/>
    <cellStyle name="Comma 43" xfId="5395"/>
    <cellStyle name="Comma 43 2" xfId="5396"/>
    <cellStyle name="Comma 43 2 2" xfId="5397"/>
    <cellStyle name="Comma 44" xfId="5398"/>
    <cellStyle name="Comma 44 2" xfId="5399"/>
    <cellStyle name="Comma 44 2 2" xfId="5400"/>
    <cellStyle name="Comma 45" xfId="5401"/>
    <cellStyle name="Comma 45 2" xfId="5402"/>
    <cellStyle name="Comma 45 2 2" xfId="5403"/>
    <cellStyle name="Comma 46" xfId="5404"/>
    <cellStyle name="Comma 46 2" xfId="5405"/>
    <cellStyle name="Comma 46 2 2" xfId="5406"/>
    <cellStyle name="Comma 47" xfId="5407"/>
    <cellStyle name="Comma 47 2" xfId="5408"/>
    <cellStyle name="Comma 47 2 2" xfId="5409"/>
    <cellStyle name="Comma 48" xfId="5410"/>
    <cellStyle name="Comma 48 2" xfId="5411"/>
    <cellStyle name="Comma 48 2 2" xfId="5412"/>
    <cellStyle name="Comma 49" xfId="5413"/>
    <cellStyle name="Comma 49 2" xfId="5414"/>
    <cellStyle name="Comma 49 2 2" xfId="5415"/>
    <cellStyle name="Comma 5" xfId="5416"/>
    <cellStyle name="Comma 5 10" xfId="5417"/>
    <cellStyle name="Comma 5 11" xfId="5418"/>
    <cellStyle name="Comma 5 12" xfId="5419"/>
    <cellStyle name="Comma 5 13" xfId="5420"/>
    <cellStyle name="Comma 5 14" xfId="5421"/>
    <cellStyle name="Comma 5 15" xfId="5422"/>
    <cellStyle name="Comma 5 16" xfId="5423"/>
    <cellStyle name="Comma 5 17" xfId="5424"/>
    <cellStyle name="Comma 5 18" xfId="5425"/>
    <cellStyle name="Comma 5 18 2" xfId="5426"/>
    <cellStyle name="Comma 5 19" xfId="5427"/>
    <cellStyle name="Comma 5 2" xfId="5428"/>
    <cellStyle name="Comma 5 2 2" xfId="5429"/>
    <cellStyle name="Comma 5 2 3" xfId="5430"/>
    <cellStyle name="Comma 5 2 4" xfId="5431"/>
    <cellStyle name="Comma 5 2 4 2" xfId="5432"/>
    <cellStyle name="Comma 5 2 5" xfId="5433"/>
    <cellStyle name="Comma 5 3" xfId="5434"/>
    <cellStyle name="Comma 5 4" xfId="5435"/>
    <cellStyle name="Comma 5 5" xfId="5436"/>
    <cellStyle name="Comma 5 6" xfId="5437"/>
    <cellStyle name="Comma 5 7" xfId="5438"/>
    <cellStyle name="Comma 5 8" xfId="5439"/>
    <cellStyle name="Comma 5 9" xfId="5440"/>
    <cellStyle name="Comma 50" xfId="5441"/>
    <cellStyle name="Comma 50 2" xfId="5442"/>
    <cellStyle name="Comma 50 2 2" xfId="5443"/>
    <cellStyle name="Comma 51" xfId="5444"/>
    <cellStyle name="Comma 51 2" xfId="5445"/>
    <cellStyle name="Comma 51 2 2" xfId="5446"/>
    <cellStyle name="Comma 52" xfId="5447"/>
    <cellStyle name="Comma 52 2" xfId="5448"/>
    <cellStyle name="Comma 52 2 2" xfId="5449"/>
    <cellStyle name="Comma 53" xfId="5450"/>
    <cellStyle name="Comma 53 2" xfId="5451"/>
    <cellStyle name="Comma 53 2 2" xfId="5452"/>
    <cellStyle name="Comma 54" xfId="5453"/>
    <cellStyle name="Comma 54 2" xfId="5454"/>
    <cellStyle name="Comma 54 2 2" xfId="5455"/>
    <cellStyle name="Comma 55" xfId="5456"/>
    <cellStyle name="Comma 55 2" xfId="5457"/>
    <cellStyle name="Comma 55 2 2" xfId="5458"/>
    <cellStyle name="Comma 56" xfId="5459"/>
    <cellStyle name="Comma 56 2" xfId="5460"/>
    <cellStyle name="Comma 56 2 2" xfId="5461"/>
    <cellStyle name="Comma 57" xfId="5462"/>
    <cellStyle name="Comma 57 2" xfId="5463"/>
    <cellStyle name="Comma 57 2 2" xfId="5464"/>
    <cellStyle name="Comma 58" xfId="5465"/>
    <cellStyle name="Comma 58 2" xfId="5466"/>
    <cellStyle name="Comma 58 2 2" xfId="5467"/>
    <cellStyle name="Comma 59" xfId="5468"/>
    <cellStyle name="Comma 59 2" xfId="5469"/>
    <cellStyle name="Comma 59 2 2" xfId="5470"/>
    <cellStyle name="Comma 6" xfId="5471"/>
    <cellStyle name="Comma 6 2" xfId="5472"/>
    <cellStyle name="Comma 6 2 2" xfId="5473"/>
    <cellStyle name="Comma 6 2 3" xfId="5474"/>
    <cellStyle name="Comma 6 3" xfId="5475"/>
    <cellStyle name="Comma 6 3 2" xfId="5476"/>
    <cellStyle name="Comma 6 4" xfId="5477"/>
    <cellStyle name="Comma 6 5" xfId="5478"/>
    <cellStyle name="Comma 6 5 2" xfId="5479"/>
    <cellStyle name="Comma 6 6" xfId="5480"/>
    <cellStyle name="Comma 60" xfId="5481"/>
    <cellStyle name="Comma 60 2" xfId="5482"/>
    <cellStyle name="Comma 60 2 2" xfId="5483"/>
    <cellStyle name="Comma 61" xfId="5484"/>
    <cellStyle name="Comma 61 2" xfId="5485"/>
    <cellStyle name="Comma 61 2 2" xfId="5486"/>
    <cellStyle name="Comma 62" xfId="5487"/>
    <cellStyle name="Comma 62 2" xfId="5488"/>
    <cellStyle name="Comma 62 2 2" xfId="5489"/>
    <cellStyle name="Comma 63" xfId="5490"/>
    <cellStyle name="Comma 63 2" xfId="5491"/>
    <cellStyle name="Comma 63 2 2" xfId="5492"/>
    <cellStyle name="Comma 64" xfId="5493"/>
    <cellStyle name="Comma 64 2" xfId="5494"/>
    <cellStyle name="Comma 64 2 2" xfId="5495"/>
    <cellStyle name="Comma 64 2 2 2" xfId="5496"/>
    <cellStyle name="Comma 64 2 3" xfId="5497"/>
    <cellStyle name="Comma 64 3" xfId="5498"/>
    <cellStyle name="Comma 64 3 2" xfId="5499"/>
    <cellStyle name="Comma 65" xfId="5500"/>
    <cellStyle name="Comma 65 2" xfId="5501"/>
    <cellStyle name="Comma 65 2 2" xfId="5502"/>
    <cellStyle name="Comma 65 3" xfId="5503"/>
    <cellStyle name="Comma 65 4" xfId="5504"/>
    <cellStyle name="Comma 66" xfId="5505"/>
    <cellStyle name="Comma 66 2" xfId="5506"/>
    <cellStyle name="Comma 66 2 2" xfId="5507"/>
    <cellStyle name="Comma 66 3" xfId="5508"/>
    <cellStyle name="Comma 67" xfId="5509"/>
    <cellStyle name="Comma 67 2" xfId="5510"/>
    <cellStyle name="Comma 67 2 2" xfId="5511"/>
    <cellStyle name="Comma 67 3" xfId="5512"/>
    <cellStyle name="Comma 68" xfId="5513"/>
    <cellStyle name="Comma 68 2" xfId="5514"/>
    <cellStyle name="Comma 68 2 2" xfId="5515"/>
    <cellStyle name="Comma 68 3" xfId="5516"/>
    <cellStyle name="Comma 69" xfId="5517"/>
    <cellStyle name="Comma 69 2" xfId="5518"/>
    <cellStyle name="Comma 69 2 2" xfId="5519"/>
    <cellStyle name="Comma 69 3" xfId="5520"/>
    <cellStyle name="Comma 7" xfId="5521"/>
    <cellStyle name="Comma 7 2" xfId="5522"/>
    <cellStyle name="Comma 7 2 2" xfId="5523"/>
    <cellStyle name="Comma 7 2 2 2" xfId="5524"/>
    <cellStyle name="Comma 7 2 3" xfId="5525"/>
    <cellStyle name="Comma 7 3" xfId="5526"/>
    <cellStyle name="Comma 7 3 2" xfId="5527"/>
    <cellStyle name="Comma 7 4" xfId="5528"/>
    <cellStyle name="Comma 7 4 2" xfId="5529"/>
    <cellStyle name="Comma 7 5" xfId="5530"/>
    <cellStyle name="Comma 70" xfId="5531"/>
    <cellStyle name="Comma 70 2" xfId="5532"/>
    <cellStyle name="Comma 70 2 2" xfId="5533"/>
    <cellStyle name="Comma 70 3" xfId="5534"/>
    <cellStyle name="Comma 71" xfId="5535"/>
    <cellStyle name="Comma 72" xfId="5536"/>
    <cellStyle name="Comma 73" xfId="5537"/>
    <cellStyle name="Comma 74" xfId="5538"/>
    <cellStyle name="Comma 75" xfId="5539"/>
    <cellStyle name="Comma 75 2" xfId="5540"/>
    <cellStyle name="Comma 75 2 2" xfId="5541"/>
    <cellStyle name="Comma 75 3" xfId="5542"/>
    <cellStyle name="Comma 75 3 2" xfId="5543"/>
    <cellStyle name="Comma 75 4" xfId="5544"/>
    <cellStyle name="Comma 76" xfId="5545"/>
    <cellStyle name="Comma 76 2" xfId="5546"/>
    <cellStyle name="Comma 76 2 2" xfId="5547"/>
    <cellStyle name="Comma 76 3" xfId="5548"/>
    <cellStyle name="Comma 76 3 2" xfId="5549"/>
    <cellStyle name="Comma 76 4" xfId="5550"/>
    <cellStyle name="Comma 77" xfId="5551"/>
    <cellStyle name="Comma 77 2" xfId="5552"/>
    <cellStyle name="Comma 77 2 2" xfId="5553"/>
    <cellStyle name="Comma 77 3" xfId="5554"/>
    <cellStyle name="Comma 78" xfId="5555"/>
    <cellStyle name="Comma 78 2" xfId="5556"/>
    <cellStyle name="Comma 78 2 2" xfId="5557"/>
    <cellStyle name="Comma 78 3" xfId="5558"/>
    <cellStyle name="Comma 78 4" xfId="5559"/>
    <cellStyle name="Comma 78 4 2" xfId="5560"/>
    <cellStyle name="Comma 78 5" xfId="5561"/>
    <cellStyle name="Comma 79" xfId="5562"/>
    <cellStyle name="Comma 79 2" xfId="5563"/>
    <cellStyle name="Comma 8" xfId="5564"/>
    <cellStyle name="Comma 8 2" xfId="5565"/>
    <cellStyle name="Comma 8 2 2" xfId="5566"/>
    <cellStyle name="Comma 80" xfId="5567"/>
    <cellStyle name="Comma 81" xfId="5568"/>
    <cellStyle name="Comma 82" xfId="5569"/>
    <cellStyle name="Comma 83" xfId="5570"/>
    <cellStyle name="Comma 84" xfId="5571"/>
    <cellStyle name="Comma 84 2" xfId="5572"/>
    <cellStyle name="Comma 85" xfId="5573"/>
    <cellStyle name="Comma 86" xfId="5574"/>
    <cellStyle name="Comma 87" xfId="5575"/>
    <cellStyle name="Comma 88" xfId="5576"/>
    <cellStyle name="Comma 89" xfId="5577"/>
    <cellStyle name="Comma 9" xfId="5578"/>
    <cellStyle name="Comma 9 2" xfId="5579"/>
    <cellStyle name="Comma 9 2 2" xfId="5580"/>
    <cellStyle name="Comma 9 2 2 2" xfId="5581"/>
    <cellStyle name="Comma 9 2 3" xfId="5582"/>
    <cellStyle name="Comma 9 2 4" xfId="5583"/>
    <cellStyle name="Comma 9 3" xfId="5584"/>
    <cellStyle name="Comma 9 3 2" xfId="5585"/>
    <cellStyle name="Comma 9 3 3" xfId="5586"/>
    <cellStyle name="Comma 90" xfId="5587"/>
    <cellStyle name="Comma 91" xfId="16236"/>
    <cellStyle name="Comma0" xfId="5588"/>
    <cellStyle name="Comma1 - Style1" xfId="5589"/>
    <cellStyle name="Comma1 - Style1 2" xfId="5590"/>
    <cellStyle name="CRORE2 - Style2" xfId="5591"/>
    <cellStyle name="CRORE2 - Style2 2" xfId="5592"/>
    <cellStyle name="Currency $" xfId="5593"/>
    <cellStyle name="Currency $ 2" xfId="5594"/>
    <cellStyle name="Currency [0] 2" xfId="5595"/>
    <cellStyle name="Currency 2" xfId="9"/>
    <cellStyle name="Currency0" xfId="5596"/>
    <cellStyle name="Date" xfId="5597"/>
    <cellStyle name="Euro" xfId="5598"/>
    <cellStyle name="Excel Built-in Comma" xfId="5599"/>
    <cellStyle name="Excel Built-in Comma 2" xfId="5600"/>
    <cellStyle name="Excel Built-in Normal" xfId="10"/>
    <cellStyle name="Excel Built-in Normal 1" xfId="11"/>
    <cellStyle name="Excel Built-in Normal 1 2" xfId="5601"/>
    <cellStyle name="Excel Built-in Normal 2" xfId="12"/>
    <cellStyle name="Excel Built-in Normal 3" xfId="13"/>
    <cellStyle name="Excel Built-in Normal 5" xfId="14"/>
    <cellStyle name="Excel Built-in Percent" xfId="5602"/>
    <cellStyle name="Explanatory Text 10" xfId="5603"/>
    <cellStyle name="Explanatory Text 11" xfId="5604"/>
    <cellStyle name="Explanatory Text 12" xfId="5605"/>
    <cellStyle name="Explanatory Text 13" xfId="5606"/>
    <cellStyle name="Explanatory Text 14" xfId="5607"/>
    <cellStyle name="Explanatory Text 15" xfId="5608"/>
    <cellStyle name="Explanatory Text 16" xfId="5609"/>
    <cellStyle name="Explanatory Text 17" xfId="5610"/>
    <cellStyle name="Explanatory Text 18" xfId="5611"/>
    <cellStyle name="Explanatory Text 19" xfId="5612"/>
    <cellStyle name="Explanatory Text 2" xfId="5613"/>
    <cellStyle name="Explanatory Text 20" xfId="5614"/>
    <cellStyle name="Explanatory Text 21" xfId="5615"/>
    <cellStyle name="Explanatory Text 22" xfId="5616"/>
    <cellStyle name="Explanatory Text 23" xfId="5617"/>
    <cellStyle name="Explanatory Text 24" xfId="5618"/>
    <cellStyle name="Explanatory Text 25" xfId="5619"/>
    <cellStyle name="Explanatory Text 26" xfId="5620"/>
    <cellStyle name="Explanatory Text 27" xfId="5621"/>
    <cellStyle name="Explanatory Text 28" xfId="5622"/>
    <cellStyle name="Explanatory Text 29" xfId="5623"/>
    <cellStyle name="Explanatory Text 3" xfId="5624"/>
    <cellStyle name="Explanatory Text 30" xfId="5625"/>
    <cellStyle name="Explanatory Text 31" xfId="5626"/>
    <cellStyle name="Explanatory Text 32" xfId="5627"/>
    <cellStyle name="Explanatory Text 33" xfId="5628"/>
    <cellStyle name="Explanatory Text 34" xfId="5629"/>
    <cellStyle name="Explanatory Text 35" xfId="5630"/>
    <cellStyle name="Explanatory Text 36" xfId="5631"/>
    <cellStyle name="Explanatory Text 37" xfId="5632"/>
    <cellStyle name="Explanatory Text 38" xfId="5633"/>
    <cellStyle name="Explanatory Text 39" xfId="5634"/>
    <cellStyle name="Explanatory Text 4" xfId="5635"/>
    <cellStyle name="Explanatory Text 40" xfId="5636"/>
    <cellStyle name="Explanatory Text 41" xfId="5637"/>
    <cellStyle name="Explanatory Text 42" xfId="5638"/>
    <cellStyle name="Explanatory Text 43" xfId="5639"/>
    <cellStyle name="Explanatory Text 44" xfId="5640"/>
    <cellStyle name="Explanatory Text 5" xfId="5641"/>
    <cellStyle name="Explanatory Text 6" xfId="5642"/>
    <cellStyle name="Explanatory Text 7" xfId="5643"/>
    <cellStyle name="Explanatory Text 8" xfId="5644"/>
    <cellStyle name="Explanatory Text 9" xfId="5645"/>
    <cellStyle name="F2" xfId="5646"/>
    <cellStyle name="F2 - Style3" xfId="5647"/>
    <cellStyle name="F2 - Style3 2" xfId="5648"/>
    <cellStyle name="F2_Book1" xfId="5649"/>
    <cellStyle name="F3" xfId="5650"/>
    <cellStyle name="F4" xfId="5651"/>
    <cellStyle name="F5" xfId="5652"/>
    <cellStyle name="F6" xfId="5653"/>
    <cellStyle name="F7" xfId="5654"/>
    <cellStyle name="F8" xfId="5655"/>
    <cellStyle name="Fixed" xfId="5656"/>
    <cellStyle name="Fixed1 - Style1" xfId="5657"/>
    <cellStyle name="Fixed1 - Style1 2" xfId="5658"/>
    <cellStyle name="Followed Hyperlink 10" xfId="15"/>
    <cellStyle name="Followed Hyperlink 11" xfId="16"/>
    <cellStyle name="Followed Hyperlink 12" xfId="17"/>
    <cellStyle name="Followed Hyperlink 13" xfId="18"/>
    <cellStyle name="Followed Hyperlink 14" xfId="19"/>
    <cellStyle name="Followed Hyperlink 15" xfId="20"/>
    <cellStyle name="Followed Hyperlink 16" xfId="21"/>
    <cellStyle name="Followed Hyperlink 17" xfId="22"/>
    <cellStyle name="Followed Hyperlink 18" xfId="23"/>
    <cellStyle name="Followed Hyperlink 19" xfId="24"/>
    <cellStyle name="Followed Hyperlink 2" xfId="25"/>
    <cellStyle name="Followed Hyperlink 20" xfId="26"/>
    <cellStyle name="Followed Hyperlink 21" xfId="27"/>
    <cellStyle name="Followed Hyperlink 22" xfId="28"/>
    <cellStyle name="Followed Hyperlink 23" xfId="29"/>
    <cellStyle name="Followed Hyperlink 3" xfId="30"/>
    <cellStyle name="Followed Hyperlink 4" xfId="31"/>
    <cellStyle name="Followed Hyperlink 5" xfId="32"/>
    <cellStyle name="Followed Hyperlink 6" xfId="33"/>
    <cellStyle name="Followed Hyperlink 7" xfId="34"/>
    <cellStyle name="Followed Hyperlink 8" xfId="35"/>
    <cellStyle name="Followed Hyperlink 9" xfId="36"/>
    <cellStyle name="FORM" xfId="5659"/>
    <cellStyle name="Good 10" xfId="5660"/>
    <cellStyle name="Good 10 2" xfId="5661"/>
    <cellStyle name="Good 11" xfId="5662"/>
    <cellStyle name="Good 11 2" xfId="5663"/>
    <cellStyle name="Good 12" xfId="5664"/>
    <cellStyle name="Good 12 2" xfId="5665"/>
    <cellStyle name="Good 13" xfId="5666"/>
    <cellStyle name="Good 13 2" xfId="5667"/>
    <cellStyle name="Good 14" xfId="5668"/>
    <cellStyle name="Good 14 2" xfId="5669"/>
    <cellStyle name="Good 15" xfId="5670"/>
    <cellStyle name="Good 15 2" xfId="5671"/>
    <cellStyle name="Good 16" xfId="5672"/>
    <cellStyle name="Good 16 2" xfId="5673"/>
    <cellStyle name="Good 17" xfId="5674"/>
    <cellStyle name="Good 17 2" xfId="5675"/>
    <cellStyle name="Good 18" xfId="5676"/>
    <cellStyle name="Good 18 2" xfId="5677"/>
    <cellStyle name="Good 19" xfId="5678"/>
    <cellStyle name="Good 19 2" xfId="5679"/>
    <cellStyle name="Good 2" xfId="5680"/>
    <cellStyle name="Good 2 2" xfId="5681"/>
    <cellStyle name="Good 20" xfId="5682"/>
    <cellStyle name="Good 20 2" xfId="5683"/>
    <cellStyle name="Good 21" xfId="5684"/>
    <cellStyle name="Good 21 2" xfId="5685"/>
    <cellStyle name="Good 22" xfId="5686"/>
    <cellStyle name="Good 22 2" xfId="5687"/>
    <cellStyle name="Good 23" xfId="5688"/>
    <cellStyle name="Good 23 2" xfId="5689"/>
    <cellStyle name="Good 24" xfId="5690"/>
    <cellStyle name="Good 24 2" xfId="5691"/>
    <cellStyle name="Good 25" xfId="5692"/>
    <cellStyle name="Good 25 2" xfId="5693"/>
    <cellStyle name="Good 26" xfId="5694"/>
    <cellStyle name="Good 26 2" xfId="5695"/>
    <cellStyle name="Good 27" xfId="5696"/>
    <cellStyle name="Good 27 2" xfId="5697"/>
    <cellStyle name="Good 28" xfId="5698"/>
    <cellStyle name="Good 28 2" xfId="5699"/>
    <cellStyle name="Good 29" xfId="5700"/>
    <cellStyle name="Good 29 2" xfId="5701"/>
    <cellStyle name="Good 3" xfId="5702"/>
    <cellStyle name="Good 3 2" xfId="5703"/>
    <cellStyle name="Good 30" xfId="5704"/>
    <cellStyle name="Good 30 2" xfId="5705"/>
    <cellStyle name="Good 31" xfId="5706"/>
    <cellStyle name="Good 31 2" xfId="5707"/>
    <cellStyle name="Good 32" xfId="5708"/>
    <cellStyle name="Good 32 2" xfId="5709"/>
    <cellStyle name="Good 33" xfId="5710"/>
    <cellStyle name="Good 33 2" xfId="5711"/>
    <cellStyle name="Good 34" xfId="5712"/>
    <cellStyle name="Good 34 2" xfId="5713"/>
    <cellStyle name="Good 35" xfId="5714"/>
    <cellStyle name="Good 35 2" xfId="5715"/>
    <cellStyle name="Good 36" xfId="5716"/>
    <cellStyle name="Good 36 2" xfId="5717"/>
    <cellStyle name="Good 36 3" xfId="5718"/>
    <cellStyle name="Good 37" xfId="5719"/>
    <cellStyle name="Good 37 2" xfId="5720"/>
    <cellStyle name="Good 38" xfId="5721"/>
    <cellStyle name="Good 38 2" xfId="5722"/>
    <cellStyle name="Good 39" xfId="5723"/>
    <cellStyle name="Good 39 2" xfId="5724"/>
    <cellStyle name="Good 4" xfId="5725"/>
    <cellStyle name="Good 4 2" xfId="5726"/>
    <cellStyle name="Good 40" xfId="5727"/>
    <cellStyle name="Good 40 2" xfId="5728"/>
    <cellStyle name="Good 41" xfId="5729"/>
    <cellStyle name="Good 41 2" xfId="5730"/>
    <cellStyle name="Good 42" xfId="5731"/>
    <cellStyle name="Good 42 2" xfId="5732"/>
    <cellStyle name="Good 43" xfId="5733"/>
    <cellStyle name="Good 43 2" xfId="5734"/>
    <cellStyle name="Good 44" xfId="5735"/>
    <cellStyle name="Good 44 2" xfId="5736"/>
    <cellStyle name="Good 5" xfId="5737"/>
    <cellStyle name="Good 5 2" xfId="5738"/>
    <cellStyle name="Good 6" xfId="5739"/>
    <cellStyle name="Good 6 2" xfId="5740"/>
    <cellStyle name="Good 7" xfId="5741"/>
    <cellStyle name="Good 7 2" xfId="5742"/>
    <cellStyle name="Good 8" xfId="5743"/>
    <cellStyle name="Good 8 2" xfId="5744"/>
    <cellStyle name="Good 9" xfId="5745"/>
    <cellStyle name="Good 9 2" xfId="5746"/>
    <cellStyle name="Grey" xfId="5747"/>
    <cellStyle name="Grey 2" xfId="5748"/>
    <cellStyle name="HEADER" xfId="5749"/>
    <cellStyle name="HEADER 2" xfId="5750"/>
    <cellStyle name="Header1" xfId="5751"/>
    <cellStyle name="Header2" xfId="5752"/>
    <cellStyle name="Header2 2" xfId="5753"/>
    <cellStyle name="Header2 2 2" xfId="5754"/>
    <cellStyle name="Header2 2 2 2" xfId="5755"/>
    <cellStyle name="Header2 2 2 2 2" xfId="5756"/>
    <cellStyle name="Header2 2 2 2 2 2" xfId="5757"/>
    <cellStyle name="Header2 2 2 2 2 3" xfId="5758"/>
    <cellStyle name="Header2 2 2 3" xfId="5759"/>
    <cellStyle name="Header2 2 2 3 2" xfId="5760"/>
    <cellStyle name="Header2 2 2 3 3" xfId="5761"/>
    <cellStyle name="Header2 2 2 4" xfId="5762"/>
    <cellStyle name="Header2 2 2 5" xfId="5763"/>
    <cellStyle name="Header2 2 3" xfId="5764"/>
    <cellStyle name="Header2 2 3 2" xfId="5765"/>
    <cellStyle name="Header2 2 3 2 2" xfId="5766"/>
    <cellStyle name="Header2 2 3 2 3" xfId="5767"/>
    <cellStyle name="Header2 2 4" xfId="5768"/>
    <cellStyle name="Header2 2 4 2" xfId="5769"/>
    <cellStyle name="Header2 2 5" xfId="5770"/>
    <cellStyle name="Header2 2 5 2" xfId="5771"/>
    <cellStyle name="Header2 2 6" xfId="5772"/>
    <cellStyle name="Header2 2 6 2" xfId="5773"/>
    <cellStyle name="Header2 2 6 3" xfId="5774"/>
    <cellStyle name="Header2 2 7" xfId="5775"/>
    <cellStyle name="Header2 2 8" xfId="5776"/>
    <cellStyle name="Header2 3" xfId="5777"/>
    <cellStyle name="Header2 3 2" xfId="5778"/>
    <cellStyle name="Header2 3 2 2" xfId="5779"/>
    <cellStyle name="Header2 3 2 2 2" xfId="5780"/>
    <cellStyle name="Header2 3 2 2 3" xfId="5781"/>
    <cellStyle name="Header2 3 3" xfId="5782"/>
    <cellStyle name="Header2 3 3 2" xfId="5783"/>
    <cellStyle name="Header2 3 3 3" xfId="5784"/>
    <cellStyle name="Header2 3 4" xfId="5785"/>
    <cellStyle name="Header2 3 5" xfId="5786"/>
    <cellStyle name="Header2 4" xfId="5787"/>
    <cellStyle name="Header2 4 2" xfId="5788"/>
    <cellStyle name="Header2 4 2 2" xfId="5789"/>
    <cellStyle name="Header2 4 2 3" xfId="5790"/>
    <cellStyle name="Header2 5" xfId="5791"/>
    <cellStyle name="Header2 5 2" xfId="5792"/>
    <cellStyle name="Header2 6" xfId="5793"/>
    <cellStyle name="Header2 6 2" xfId="5794"/>
    <cellStyle name="Header2 7" xfId="5795"/>
    <cellStyle name="Header2 7 2" xfId="5796"/>
    <cellStyle name="Header2 7 3" xfId="5797"/>
    <cellStyle name="Header2 8" xfId="5798"/>
    <cellStyle name="Header2 9" xfId="5799"/>
    <cellStyle name="Heading 1 10" xfId="5800"/>
    <cellStyle name="Heading 1 11" xfId="5801"/>
    <cellStyle name="Heading 1 12" xfId="5802"/>
    <cellStyle name="Heading 1 13" xfId="5803"/>
    <cellStyle name="Heading 1 14" xfId="5804"/>
    <cellStyle name="Heading 1 15" xfId="5805"/>
    <cellStyle name="Heading 1 16" xfId="5806"/>
    <cellStyle name="Heading 1 17" xfId="5807"/>
    <cellStyle name="Heading 1 18" xfId="5808"/>
    <cellStyle name="Heading 1 19" xfId="5809"/>
    <cellStyle name="Heading 1 2" xfId="37"/>
    <cellStyle name="Heading 1 20" xfId="5810"/>
    <cellStyle name="Heading 1 21" xfId="5811"/>
    <cellStyle name="Heading 1 22" xfId="5812"/>
    <cellStyle name="Heading 1 23" xfId="5813"/>
    <cellStyle name="Heading 1 24" xfId="5814"/>
    <cellStyle name="Heading 1 25" xfId="5815"/>
    <cellStyle name="Heading 1 26" xfId="5816"/>
    <cellStyle name="Heading 1 27" xfId="5817"/>
    <cellStyle name="Heading 1 28" xfId="5818"/>
    <cellStyle name="Heading 1 29" xfId="5819"/>
    <cellStyle name="Heading 1 3" xfId="5820"/>
    <cellStyle name="Heading 1 30" xfId="5821"/>
    <cellStyle name="Heading 1 31" xfId="5822"/>
    <cellStyle name="Heading 1 32" xfId="5823"/>
    <cellStyle name="Heading 1 33" xfId="5824"/>
    <cellStyle name="Heading 1 34" xfId="5825"/>
    <cellStyle name="Heading 1 35" xfId="5826"/>
    <cellStyle name="Heading 1 36" xfId="5827"/>
    <cellStyle name="Heading 1 37" xfId="5828"/>
    <cellStyle name="Heading 1 38" xfId="5829"/>
    <cellStyle name="Heading 1 39" xfId="5830"/>
    <cellStyle name="Heading 1 4" xfId="5831"/>
    <cellStyle name="Heading 1 40" xfId="5832"/>
    <cellStyle name="Heading 1 41" xfId="5833"/>
    <cellStyle name="Heading 1 42" xfId="5834"/>
    <cellStyle name="Heading 1 43" xfId="5835"/>
    <cellStyle name="Heading 1 44" xfId="5836"/>
    <cellStyle name="Heading 1 5" xfId="5837"/>
    <cellStyle name="Heading 1 6" xfId="5838"/>
    <cellStyle name="Heading 1 7" xfId="5839"/>
    <cellStyle name="Heading 1 8" xfId="5840"/>
    <cellStyle name="Heading 1 9" xfId="5841"/>
    <cellStyle name="Heading 2 10" xfId="5842"/>
    <cellStyle name="Heading 2 11" xfId="5843"/>
    <cellStyle name="Heading 2 12" xfId="5844"/>
    <cellStyle name="Heading 2 13" xfId="5845"/>
    <cellStyle name="Heading 2 14" xfId="5846"/>
    <cellStyle name="Heading 2 15" xfId="5847"/>
    <cellStyle name="Heading 2 16" xfId="5848"/>
    <cellStyle name="Heading 2 17" xfId="5849"/>
    <cellStyle name="Heading 2 18" xfId="5850"/>
    <cellStyle name="Heading 2 19" xfId="5851"/>
    <cellStyle name="Heading 2 2" xfId="5852"/>
    <cellStyle name="Heading 2 20" xfId="5853"/>
    <cellStyle name="Heading 2 21" xfId="5854"/>
    <cellStyle name="Heading 2 22" xfId="5855"/>
    <cellStyle name="Heading 2 23" xfId="5856"/>
    <cellStyle name="Heading 2 24" xfId="5857"/>
    <cellStyle name="Heading 2 25" xfId="5858"/>
    <cellStyle name="Heading 2 26" xfId="5859"/>
    <cellStyle name="Heading 2 27" xfId="5860"/>
    <cellStyle name="Heading 2 28" xfId="5861"/>
    <cellStyle name="Heading 2 29" xfId="5862"/>
    <cellStyle name="Heading 2 3" xfId="5863"/>
    <cellStyle name="Heading 2 30" xfId="5864"/>
    <cellStyle name="Heading 2 31" xfId="5865"/>
    <cellStyle name="Heading 2 32" xfId="5866"/>
    <cellStyle name="Heading 2 33" xfId="5867"/>
    <cellStyle name="Heading 2 34" xfId="5868"/>
    <cellStyle name="Heading 2 35" xfId="5869"/>
    <cellStyle name="Heading 2 36" xfId="5870"/>
    <cellStyle name="Heading 2 37" xfId="5871"/>
    <cellStyle name="Heading 2 38" xfId="5872"/>
    <cellStyle name="Heading 2 39" xfId="5873"/>
    <cellStyle name="Heading 2 4" xfId="5874"/>
    <cellStyle name="Heading 2 40" xfId="5875"/>
    <cellStyle name="Heading 2 41" xfId="5876"/>
    <cellStyle name="Heading 2 42" xfId="5877"/>
    <cellStyle name="Heading 2 43" xfId="5878"/>
    <cellStyle name="Heading 2 44" xfId="5879"/>
    <cellStyle name="Heading 2 5" xfId="5880"/>
    <cellStyle name="Heading 2 6" xfId="5881"/>
    <cellStyle name="Heading 2 7" xfId="5882"/>
    <cellStyle name="Heading 2 8" xfId="5883"/>
    <cellStyle name="Heading 2 9" xfId="5884"/>
    <cellStyle name="Heading 3 10" xfId="5885"/>
    <cellStyle name="Heading 3 11" xfId="5886"/>
    <cellStyle name="Heading 3 12" xfId="5887"/>
    <cellStyle name="Heading 3 13" xfId="5888"/>
    <cellStyle name="Heading 3 14" xfId="5889"/>
    <cellStyle name="Heading 3 15" xfId="5890"/>
    <cellStyle name="Heading 3 16" xfId="5891"/>
    <cellStyle name="Heading 3 17" xfId="5892"/>
    <cellStyle name="Heading 3 18" xfId="5893"/>
    <cellStyle name="Heading 3 19" xfId="5894"/>
    <cellStyle name="Heading 3 2" xfId="5895"/>
    <cellStyle name="Heading 3 20" xfId="5896"/>
    <cellStyle name="Heading 3 21" xfId="5897"/>
    <cellStyle name="Heading 3 22" xfId="5898"/>
    <cellStyle name="Heading 3 23" xfId="5899"/>
    <cellStyle name="Heading 3 24" xfId="5900"/>
    <cellStyle name="Heading 3 25" xfId="5901"/>
    <cellStyle name="Heading 3 26" xfId="5902"/>
    <cellStyle name="Heading 3 27" xfId="5903"/>
    <cellStyle name="Heading 3 28" xfId="5904"/>
    <cellStyle name="Heading 3 29" xfId="5905"/>
    <cellStyle name="Heading 3 3" xfId="5906"/>
    <cellStyle name="Heading 3 30" xfId="5907"/>
    <cellStyle name="Heading 3 31" xfId="5908"/>
    <cellStyle name="Heading 3 32" xfId="5909"/>
    <cellStyle name="Heading 3 33" xfId="5910"/>
    <cellStyle name="Heading 3 34" xfId="5911"/>
    <cellStyle name="Heading 3 35" xfId="5912"/>
    <cellStyle name="Heading 3 36" xfId="5913"/>
    <cellStyle name="Heading 3 37" xfId="5914"/>
    <cellStyle name="Heading 3 38" xfId="5915"/>
    <cellStyle name="Heading 3 39" xfId="5916"/>
    <cellStyle name="Heading 3 4" xfId="5917"/>
    <cellStyle name="Heading 3 40" xfId="5918"/>
    <cellStyle name="Heading 3 41" xfId="5919"/>
    <cellStyle name="Heading 3 42" xfId="5920"/>
    <cellStyle name="Heading 3 43" xfId="5921"/>
    <cellStyle name="Heading 3 44" xfId="5922"/>
    <cellStyle name="Heading 3 5" xfId="5923"/>
    <cellStyle name="Heading 3 6" xfId="5924"/>
    <cellStyle name="Heading 3 7" xfId="5925"/>
    <cellStyle name="Heading 3 8" xfId="5926"/>
    <cellStyle name="Heading 3 9" xfId="5927"/>
    <cellStyle name="Heading 4 10" xfId="5928"/>
    <cellStyle name="Heading 4 11" xfId="5929"/>
    <cellStyle name="Heading 4 12" xfId="5930"/>
    <cellStyle name="Heading 4 13" xfId="5931"/>
    <cellStyle name="Heading 4 14" xfId="5932"/>
    <cellStyle name="Heading 4 15" xfId="5933"/>
    <cellStyle name="Heading 4 16" xfId="5934"/>
    <cellStyle name="Heading 4 17" xfId="5935"/>
    <cellStyle name="Heading 4 18" xfId="5936"/>
    <cellStyle name="Heading 4 19" xfId="5937"/>
    <cellStyle name="Heading 4 2" xfId="5938"/>
    <cellStyle name="Heading 4 20" xfId="5939"/>
    <cellStyle name="Heading 4 21" xfId="5940"/>
    <cellStyle name="Heading 4 22" xfId="5941"/>
    <cellStyle name="Heading 4 23" xfId="5942"/>
    <cellStyle name="Heading 4 24" xfId="5943"/>
    <cellStyle name="Heading 4 25" xfId="5944"/>
    <cellStyle name="Heading 4 26" xfId="5945"/>
    <cellStyle name="Heading 4 27" xfId="5946"/>
    <cellStyle name="Heading 4 28" xfId="5947"/>
    <cellStyle name="Heading 4 29" xfId="5948"/>
    <cellStyle name="Heading 4 3" xfId="5949"/>
    <cellStyle name="Heading 4 30" xfId="5950"/>
    <cellStyle name="Heading 4 31" xfId="5951"/>
    <cellStyle name="Heading 4 32" xfId="5952"/>
    <cellStyle name="Heading 4 33" xfId="5953"/>
    <cellStyle name="Heading 4 34" xfId="5954"/>
    <cellStyle name="Heading 4 35" xfId="5955"/>
    <cellStyle name="Heading 4 36" xfId="5956"/>
    <cellStyle name="Heading 4 37" xfId="5957"/>
    <cellStyle name="Heading 4 38" xfId="5958"/>
    <cellStyle name="Heading 4 39" xfId="5959"/>
    <cellStyle name="Heading 4 4" xfId="5960"/>
    <cellStyle name="Heading 4 40" xfId="5961"/>
    <cellStyle name="Heading 4 41" xfId="5962"/>
    <cellStyle name="Heading 4 42" xfId="5963"/>
    <cellStyle name="Heading 4 43" xfId="5964"/>
    <cellStyle name="Heading 4 44" xfId="5965"/>
    <cellStyle name="Heading 4 5" xfId="5966"/>
    <cellStyle name="Heading 4 6" xfId="5967"/>
    <cellStyle name="Heading 4 7" xfId="5968"/>
    <cellStyle name="Heading 4 8" xfId="5969"/>
    <cellStyle name="Heading 4 9" xfId="5970"/>
    <cellStyle name="Heading1" xfId="5971"/>
    <cellStyle name="Heading1 1" xfId="38"/>
    <cellStyle name="Heading1 2" xfId="39"/>
    <cellStyle name="Heading2" xfId="5972"/>
    <cellStyle name="Hyperlink 2" xfId="40"/>
    <cellStyle name="Hyperlink 2 2" xfId="5973"/>
    <cellStyle name="Hyperlink 3" xfId="5974"/>
    <cellStyle name="Indian Amount" xfId="5975"/>
    <cellStyle name="Input [yellow]" xfId="5976"/>
    <cellStyle name="Input [yellow] 10" xfId="5977"/>
    <cellStyle name="Input [yellow] 2" xfId="5978"/>
    <cellStyle name="Input [yellow] 2 2" xfId="5979"/>
    <cellStyle name="Input [yellow] 2 2 2" xfId="5980"/>
    <cellStyle name="Input [yellow] 2 2 2 2" xfId="5981"/>
    <cellStyle name="Input [yellow] 2 2 2 2 2" xfId="5982"/>
    <cellStyle name="Input [yellow] 2 2 2 2 3" xfId="5983"/>
    <cellStyle name="Input [yellow] 2 2 2 3" xfId="5984"/>
    <cellStyle name="Input [yellow] 2 2 2 4" xfId="5985"/>
    <cellStyle name="Input [yellow] 2 2 3" xfId="5986"/>
    <cellStyle name="Input [yellow] 2 2 3 2" xfId="5987"/>
    <cellStyle name="Input [yellow] 2 2 3 3" xfId="5988"/>
    <cellStyle name="Input [yellow] 2 2 4" xfId="5989"/>
    <cellStyle name="Input [yellow] 2 2 5" xfId="5990"/>
    <cellStyle name="Input [yellow] 2 3" xfId="5991"/>
    <cellStyle name="Input [yellow] 2 3 2" xfId="5992"/>
    <cellStyle name="Input [yellow] 2 3 2 2" xfId="5993"/>
    <cellStyle name="Input [yellow] 2 3 2 3" xfId="5994"/>
    <cellStyle name="Input [yellow] 2 3 3" xfId="5995"/>
    <cellStyle name="Input [yellow] 2 3 4" xfId="5996"/>
    <cellStyle name="Input [yellow] 2 4" xfId="5997"/>
    <cellStyle name="Input [yellow] 2 4 2" xfId="5998"/>
    <cellStyle name="Input [yellow] 2 4 2 2" xfId="5999"/>
    <cellStyle name="Input [yellow] 2 4 2 3" xfId="6000"/>
    <cellStyle name="Input [yellow] 2 4 3" xfId="6001"/>
    <cellStyle name="Input [yellow] 2 4 4" xfId="6002"/>
    <cellStyle name="Input [yellow] 2 5" xfId="6003"/>
    <cellStyle name="Input [yellow] 2 6" xfId="6004"/>
    <cellStyle name="Input [yellow] 2 7" xfId="6005"/>
    <cellStyle name="Input [yellow] 2 7 2" xfId="6006"/>
    <cellStyle name="Input [yellow] 2 7 3" xfId="6007"/>
    <cellStyle name="Input [yellow] 2 8" xfId="6008"/>
    <cellStyle name="Input [yellow] 2 9" xfId="6009"/>
    <cellStyle name="Input [yellow] 3" xfId="6010"/>
    <cellStyle name="Input [yellow] 3 2" xfId="6011"/>
    <cellStyle name="Input [yellow] 3 2 2" xfId="6012"/>
    <cellStyle name="Input [yellow] 3 2 2 2" xfId="6013"/>
    <cellStyle name="Input [yellow] 3 2 2 3" xfId="6014"/>
    <cellStyle name="Input [yellow] 3 2 3" xfId="6015"/>
    <cellStyle name="Input [yellow] 3 2 4" xfId="6016"/>
    <cellStyle name="Input [yellow] 3 3" xfId="6017"/>
    <cellStyle name="Input [yellow] 3 3 2" xfId="6018"/>
    <cellStyle name="Input [yellow] 3 3 3" xfId="6019"/>
    <cellStyle name="Input [yellow] 3 4" xfId="6020"/>
    <cellStyle name="Input [yellow] 3 5" xfId="6021"/>
    <cellStyle name="Input [yellow] 4" xfId="6022"/>
    <cellStyle name="Input [yellow] 4 2" xfId="6023"/>
    <cellStyle name="Input [yellow] 4 2 2" xfId="6024"/>
    <cellStyle name="Input [yellow] 4 2 3" xfId="6025"/>
    <cellStyle name="Input [yellow] 4 3" xfId="6026"/>
    <cellStyle name="Input [yellow] 4 4" xfId="6027"/>
    <cellStyle name="Input [yellow] 5" xfId="6028"/>
    <cellStyle name="Input [yellow] 5 2" xfId="6029"/>
    <cellStyle name="Input [yellow] 5 2 2" xfId="6030"/>
    <cellStyle name="Input [yellow] 5 2 3" xfId="6031"/>
    <cellStyle name="Input [yellow] 5 3" xfId="6032"/>
    <cellStyle name="Input [yellow] 5 4" xfId="6033"/>
    <cellStyle name="Input [yellow] 6" xfId="6034"/>
    <cellStyle name="Input [yellow] 7" xfId="6035"/>
    <cellStyle name="Input [yellow] 8" xfId="6036"/>
    <cellStyle name="Input [yellow] 8 2" xfId="6037"/>
    <cellStyle name="Input [yellow] 8 3" xfId="6038"/>
    <cellStyle name="Input [yellow] 9" xfId="6039"/>
    <cellStyle name="Input 10" xfId="6040"/>
    <cellStyle name="Input 10 2" xfId="6041"/>
    <cellStyle name="Input 10 2 2" xfId="6042"/>
    <cellStyle name="Input 10 2 2 2" xfId="6043"/>
    <cellStyle name="Input 10 2 2 2 2" xfId="6044"/>
    <cellStyle name="Input 10 2 2 2 2 2" xfId="6045"/>
    <cellStyle name="Input 10 2 2 2 2 3" xfId="6046"/>
    <cellStyle name="Input 10 2 2 3" xfId="6047"/>
    <cellStyle name="Input 10 2 2 3 2" xfId="6048"/>
    <cellStyle name="Input 10 2 2 3 3" xfId="6049"/>
    <cellStyle name="Input 10 2 2 4" xfId="6050"/>
    <cellStyle name="Input 10 2 2 5" xfId="6051"/>
    <cellStyle name="Input 10 2 3" xfId="6052"/>
    <cellStyle name="Input 10 2 3 2" xfId="6053"/>
    <cellStyle name="Input 10 2 3 2 2" xfId="6054"/>
    <cellStyle name="Input 10 2 3 2 3" xfId="6055"/>
    <cellStyle name="Input 10 2 4" xfId="6056"/>
    <cellStyle name="Input 10 2 4 2" xfId="6057"/>
    <cellStyle name="Input 10 2 4 2 2" xfId="6058"/>
    <cellStyle name="Input 10 2 4 2 3" xfId="6059"/>
    <cellStyle name="Input 10 2 5" xfId="6060"/>
    <cellStyle name="Input 10 2 5 2" xfId="6061"/>
    <cellStyle name="Input 10 2 5 3" xfId="6062"/>
    <cellStyle name="Input 10 2 6" xfId="6063"/>
    <cellStyle name="Input 10 2 6 2" xfId="6064"/>
    <cellStyle name="Input 10 2 6 3" xfId="6065"/>
    <cellStyle name="Input 10 2 7" xfId="6066"/>
    <cellStyle name="Input 10 2 8" xfId="6067"/>
    <cellStyle name="Input 10 3" xfId="6068"/>
    <cellStyle name="Input 10 3 2" xfId="6069"/>
    <cellStyle name="Input 10 3 2 2" xfId="6070"/>
    <cellStyle name="Input 10 3 2 2 2" xfId="6071"/>
    <cellStyle name="Input 10 3 2 2 3" xfId="6072"/>
    <cellStyle name="Input 10 3 3" xfId="6073"/>
    <cellStyle name="Input 10 3 3 2" xfId="6074"/>
    <cellStyle name="Input 10 3 3 2 2" xfId="6075"/>
    <cellStyle name="Input 10 3 3 2 3" xfId="6076"/>
    <cellStyle name="Input 10 3 4" xfId="6077"/>
    <cellStyle name="Input 10 3 4 2" xfId="6078"/>
    <cellStyle name="Input 10 3 4 3" xfId="6079"/>
    <cellStyle name="Input 10 3 5" xfId="6080"/>
    <cellStyle name="Input 10 3 6" xfId="6081"/>
    <cellStyle name="Input 10 4" xfId="6082"/>
    <cellStyle name="Input 10 4 2" xfId="6083"/>
    <cellStyle name="Input 10 4 2 2" xfId="6084"/>
    <cellStyle name="Input 10 4 2 2 2" xfId="6085"/>
    <cellStyle name="Input 10 4 2 2 3" xfId="6086"/>
    <cellStyle name="Input 10 4 3" xfId="6087"/>
    <cellStyle name="Input 10 4 3 2" xfId="6088"/>
    <cellStyle name="Input 10 4 3 3" xfId="6089"/>
    <cellStyle name="Input 10 4 4" xfId="6090"/>
    <cellStyle name="Input 10 4 5" xfId="6091"/>
    <cellStyle name="Input 10 5" xfId="6092"/>
    <cellStyle name="Input 10 5 2" xfId="6093"/>
    <cellStyle name="Input 10 5 2 2" xfId="6094"/>
    <cellStyle name="Input 10 5 2 3" xfId="6095"/>
    <cellStyle name="Input 10 5 3" xfId="6096"/>
    <cellStyle name="Input 10 5 4" xfId="6097"/>
    <cellStyle name="Input 10 6" xfId="6098"/>
    <cellStyle name="Input 10 6 2" xfId="6099"/>
    <cellStyle name="Input 10 6 3" xfId="6100"/>
    <cellStyle name="Input 11" xfId="6101"/>
    <cellStyle name="Input 11 2" xfId="6102"/>
    <cellStyle name="Input 11 2 2" xfId="6103"/>
    <cellStyle name="Input 11 2 2 2" xfId="6104"/>
    <cellStyle name="Input 11 2 2 2 2" xfId="6105"/>
    <cellStyle name="Input 11 2 2 2 2 2" xfId="6106"/>
    <cellStyle name="Input 11 2 2 2 2 3" xfId="6107"/>
    <cellStyle name="Input 11 2 2 3" xfId="6108"/>
    <cellStyle name="Input 11 2 2 3 2" xfId="6109"/>
    <cellStyle name="Input 11 2 2 3 3" xfId="6110"/>
    <cellStyle name="Input 11 2 2 4" xfId="6111"/>
    <cellStyle name="Input 11 2 2 5" xfId="6112"/>
    <cellStyle name="Input 11 2 3" xfId="6113"/>
    <cellStyle name="Input 11 2 3 2" xfId="6114"/>
    <cellStyle name="Input 11 2 3 2 2" xfId="6115"/>
    <cellStyle name="Input 11 2 3 2 3" xfId="6116"/>
    <cellStyle name="Input 11 2 4" xfId="6117"/>
    <cellStyle name="Input 11 2 4 2" xfId="6118"/>
    <cellStyle name="Input 11 2 4 2 2" xfId="6119"/>
    <cellStyle name="Input 11 2 4 2 3" xfId="6120"/>
    <cellStyle name="Input 11 2 5" xfId="6121"/>
    <cellStyle name="Input 11 2 5 2" xfId="6122"/>
    <cellStyle name="Input 11 2 5 3" xfId="6123"/>
    <cellStyle name="Input 11 2 6" xfId="6124"/>
    <cellStyle name="Input 11 2 6 2" xfId="6125"/>
    <cellStyle name="Input 11 2 6 3" xfId="6126"/>
    <cellStyle name="Input 11 2 7" xfId="6127"/>
    <cellStyle name="Input 11 2 8" xfId="6128"/>
    <cellStyle name="Input 11 3" xfId="6129"/>
    <cellStyle name="Input 11 3 2" xfId="6130"/>
    <cellStyle name="Input 11 3 2 2" xfId="6131"/>
    <cellStyle name="Input 11 3 2 2 2" xfId="6132"/>
    <cellStyle name="Input 11 3 2 2 3" xfId="6133"/>
    <cellStyle name="Input 11 3 3" xfId="6134"/>
    <cellStyle name="Input 11 3 3 2" xfId="6135"/>
    <cellStyle name="Input 11 3 3 2 2" xfId="6136"/>
    <cellStyle name="Input 11 3 3 2 3" xfId="6137"/>
    <cellStyle name="Input 11 3 4" xfId="6138"/>
    <cellStyle name="Input 11 3 4 2" xfId="6139"/>
    <cellStyle name="Input 11 3 4 3" xfId="6140"/>
    <cellStyle name="Input 11 3 5" xfId="6141"/>
    <cellStyle name="Input 11 3 6" xfId="6142"/>
    <cellStyle name="Input 11 4" xfId="6143"/>
    <cellStyle name="Input 11 4 2" xfId="6144"/>
    <cellStyle name="Input 11 4 2 2" xfId="6145"/>
    <cellStyle name="Input 11 4 2 2 2" xfId="6146"/>
    <cellStyle name="Input 11 4 2 2 3" xfId="6147"/>
    <cellStyle name="Input 11 4 3" xfId="6148"/>
    <cellStyle name="Input 11 4 3 2" xfId="6149"/>
    <cellStyle name="Input 11 4 3 3" xfId="6150"/>
    <cellStyle name="Input 11 4 4" xfId="6151"/>
    <cellStyle name="Input 11 4 5" xfId="6152"/>
    <cellStyle name="Input 11 5" xfId="6153"/>
    <cellStyle name="Input 11 5 2" xfId="6154"/>
    <cellStyle name="Input 11 5 2 2" xfId="6155"/>
    <cellStyle name="Input 11 5 2 3" xfId="6156"/>
    <cellStyle name="Input 11 5 3" xfId="6157"/>
    <cellStyle name="Input 11 5 4" xfId="6158"/>
    <cellStyle name="Input 11 6" xfId="6159"/>
    <cellStyle name="Input 11 6 2" xfId="6160"/>
    <cellStyle name="Input 11 6 3" xfId="6161"/>
    <cellStyle name="Input 12" xfId="6162"/>
    <cellStyle name="Input 12 2" xfId="6163"/>
    <cellStyle name="Input 12 2 2" xfId="6164"/>
    <cellStyle name="Input 12 2 2 2" xfId="6165"/>
    <cellStyle name="Input 12 2 2 2 2" xfId="6166"/>
    <cellStyle name="Input 12 2 2 2 2 2" xfId="6167"/>
    <cellStyle name="Input 12 2 2 2 2 3" xfId="6168"/>
    <cellStyle name="Input 12 2 2 3" xfId="6169"/>
    <cellStyle name="Input 12 2 2 3 2" xfId="6170"/>
    <cellStyle name="Input 12 2 2 3 3" xfId="6171"/>
    <cellStyle name="Input 12 2 2 4" xfId="6172"/>
    <cellStyle name="Input 12 2 2 5" xfId="6173"/>
    <cellStyle name="Input 12 2 3" xfId="6174"/>
    <cellStyle name="Input 12 2 3 2" xfId="6175"/>
    <cellStyle name="Input 12 2 3 2 2" xfId="6176"/>
    <cellStyle name="Input 12 2 3 2 3" xfId="6177"/>
    <cellStyle name="Input 12 2 4" xfId="6178"/>
    <cellStyle name="Input 12 2 4 2" xfId="6179"/>
    <cellStyle name="Input 12 2 4 2 2" xfId="6180"/>
    <cellStyle name="Input 12 2 4 2 3" xfId="6181"/>
    <cellStyle name="Input 12 2 5" xfId="6182"/>
    <cellStyle name="Input 12 2 5 2" xfId="6183"/>
    <cellStyle name="Input 12 2 5 3" xfId="6184"/>
    <cellStyle name="Input 12 2 6" xfId="6185"/>
    <cellStyle name="Input 12 2 6 2" xfId="6186"/>
    <cellStyle name="Input 12 2 6 3" xfId="6187"/>
    <cellStyle name="Input 12 2 7" xfId="6188"/>
    <cellStyle name="Input 12 2 8" xfId="6189"/>
    <cellStyle name="Input 12 3" xfId="6190"/>
    <cellStyle name="Input 12 3 2" xfId="6191"/>
    <cellStyle name="Input 12 3 2 2" xfId="6192"/>
    <cellStyle name="Input 12 3 2 2 2" xfId="6193"/>
    <cellStyle name="Input 12 3 2 2 3" xfId="6194"/>
    <cellStyle name="Input 12 3 3" xfId="6195"/>
    <cellStyle name="Input 12 3 3 2" xfId="6196"/>
    <cellStyle name="Input 12 3 3 2 2" xfId="6197"/>
    <cellStyle name="Input 12 3 3 2 3" xfId="6198"/>
    <cellStyle name="Input 12 3 4" xfId="6199"/>
    <cellStyle name="Input 12 3 4 2" xfId="6200"/>
    <cellStyle name="Input 12 3 4 3" xfId="6201"/>
    <cellStyle name="Input 12 3 5" xfId="6202"/>
    <cellStyle name="Input 12 3 6" xfId="6203"/>
    <cellStyle name="Input 12 4" xfId="6204"/>
    <cellStyle name="Input 12 4 2" xfId="6205"/>
    <cellStyle name="Input 12 4 2 2" xfId="6206"/>
    <cellStyle name="Input 12 4 2 2 2" xfId="6207"/>
    <cellStyle name="Input 12 4 2 2 3" xfId="6208"/>
    <cellStyle name="Input 12 4 3" xfId="6209"/>
    <cellStyle name="Input 12 4 3 2" xfId="6210"/>
    <cellStyle name="Input 12 4 3 3" xfId="6211"/>
    <cellStyle name="Input 12 4 4" xfId="6212"/>
    <cellStyle name="Input 12 4 5" xfId="6213"/>
    <cellStyle name="Input 12 5" xfId="6214"/>
    <cellStyle name="Input 12 5 2" xfId="6215"/>
    <cellStyle name="Input 12 5 2 2" xfId="6216"/>
    <cellStyle name="Input 12 5 2 3" xfId="6217"/>
    <cellStyle name="Input 12 5 3" xfId="6218"/>
    <cellStyle name="Input 12 5 4" xfId="6219"/>
    <cellStyle name="Input 12 6" xfId="6220"/>
    <cellStyle name="Input 12 6 2" xfId="6221"/>
    <cellStyle name="Input 12 6 3" xfId="6222"/>
    <cellStyle name="Input 13" xfId="6223"/>
    <cellStyle name="Input 13 2" xfId="6224"/>
    <cellStyle name="Input 13 2 2" xfId="6225"/>
    <cellStyle name="Input 13 2 2 2" xfId="6226"/>
    <cellStyle name="Input 13 2 2 2 2" xfId="6227"/>
    <cellStyle name="Input 13 2 2 2 2 2" xfId="6228"/>
    <cellStyle name="Input 13 2 2 2 2 3" xfId="6229"/>
    <cellStyle name="Input 13 2 2 3" xfId="6230"/>
    <cellStyle name="Input 13 2 2 3 2" xfId="6231"/>
    <cellStyle name="Input 13 2 2 3 3" xfId="6232"/>
    <cellStyle name="Input 13 2 2 4" xfId="6233"/>
    <cellStyle name="Input 13 2 2 5" xfId="6234"/>
    <cellStyle name="Input 13 2 3" xfId="6235"/>
    <cellStyle name="Input 13 2 3 2" xfId="6236"/>
    <cellStyle name="Input 13 2 3 2 2" xfId="6237"/>
    <cellStyle name="Input 13 2 3 2 3" xfId="6238"/>
    <cellStyle name="Input 13 2 4" xfId="6239"/>
    <cellStyle name="Input 13 2 4 2" xfId="6240"/>
    <cellStyle name="Input 13 2 4 2 2" xfId="6241"/>
    <cellStyle name="Input 13 2 4 2 3" xfId="6242"/>
    <cellStyle name="Input 13 2 5" xfId="6243"/>
    <cellStyle name="Input 13 2 5 2" xfId="6244"/>
    <cellStyle name="Input 13 2 5 3" xfId="6245"/>
    <cellStyle name="Input 13 2 6" xfId="6246"/>
    <cellStyle name="Input 13 2 6 2" xfId="6247"/>
    <cellStyle name="Input 13 2 6 3" xfId="6248"/>
    <cellStyle name="Input 13 2 7" xfId="6249"/>
    <cellStyle name="Input 13 2 8" xfId="6250"/>
    <cellStyle name="Input 13 3" xfId="6251"/>
    <cellStyle name="Input 13 3 2" xfId="6252"/>
    <cellStyle name="Input 13 3 2 2" xfId="6253"/>
    <cellStyle name="Input 13 3 2 2 2" xfId="6254"/>
    <cellStyle name="Input 13 3 2 2 3" xfId="6255"/>
    <cellStyle name="Input 13 3 3" xfId="6256"/>
    <cellStyle name="Input 13 3 3 2" xfId="6257"/>
    <cellStyle name="Input 13 3 3 2 2" xfId="6258"/>
    <cellStyle name="Input 13 3 3 2 3" xfId="6259"/>
    <cellStyle name="Input 13 3 4" xfId="6260"/>
    <cellStyle name="Input 13 3 4 2" xfId="6261"/>
    <cellStyle name="Input 13 3 4 3" xfId="6262"/>
    <cellStyle name="Input 13 3 5" xfId="6263"/>
    <cellStyle name="Input 13 3 6" xfId="6264"/>
    <cellStyle name="Input 13 4" xfId="6265"/>
    <cellStyle name="Input 13 4 2" xfId="6266"/>
    <cellStyle name="Input 13 4 2 2" xfId="6267"/>
    <cellStyle name="Input 13 4 2 2 2" xfId="6268"/>
    <cellStyle name="Input 13 4 2 2 3" xfId="6269"/>
    <cellStyle name="Input 13 4 3" xfId="6270"/>
    <cellStyle name="Input 13 4 3 2" xfId="6271"/>
    <cellStyle name="Input 13 4 3 3" xfId="6272"/>
    <cellStyle name="Input 13 4 4" xfId="6273"/>
    <cellStyle name="Input 13 4 5" xfId="6274"/>
    <cellStyle name="Input 13 5" xfId="6275"/>
    <cellStyle name="Input 13 5 2" xfId="6276"/>
    <cellStyle name="Input 13 5 2 2" xfId="6277"/>
    <cellStyle name="Input 13 5 2 3" xfId="6278"/>
    <cellStyle name="Input 13 5 3" xfId="6279"/>
    <cellStyle name="Input 13 5 4" xfId="6280"/>
    <cellStyle name="Input 13 6" xfId="6281"/>
    <cellStyle name="Input 13 6 2" xfId="6282"/>
    <cellStyle name="Input 13 6 3" xfId="6283"/>
    <cellStyle name="Input 14" xfId="6284"/>
    <cellStyle name="Input 14 2" xfId="6285"/>
    <cellStyle name="Input 14 2 2" xfId="6286"/>
    <cellStyle name="Input 14 2 2 2" xfId="6287"/>
    <cellStyle name="Input 14 2 2 2 2" xfId="6288"/>
    <cellStyle name="Input 14 2 2 2 2 2" xfId="6289"/>
    <cellStyle name="Input 14 2 2 2 2 3" xfId="6290"/>
    <cellStyle name="Input 14 2 2 3" xfId="6291"/>
    <cellStyle name="Input 14 2 2 3 2" xfId="6292"/>
    <cellStyle name="Input 14 2 2 3 3" xfId="6293"/>
    <cellStyle name="Input 14 2 2 4" xfId="6294"/>
    <cellStyle name="Input 14 2 2 5" xfId="6295"/>
    <cellStyle name="Input 14 2 3" xfId="6296"/>
    <cellStyle name="Input 14 2 3 2" xfId="6297"/>
    <cellStyle name="Input 14 2 3 2 2" xfId="6298"/>
    <cellStyle name="Input 14 2 3 2 3" xfId="6299"/>
    <cellStyle name="Input 14 2 4" xfId="6300"/>
    <cellStyle name="Input 14 2 4 2" xfId="6301"/>
    <cellStyle name="Input 14 2 4 2 2" xfId="6302"/>
    <cellStyle name="Input 14 2 4 2 3" xfId="6303"/>
    <cellStyle name="Input 14 2 5" xfId="6304"/>
    <cellStyle name="Input 14 2 5 2" xfId="6305"/>
    <cellStyle name="Input 14 2 5 3" xfId="6306"/>
    <cellStyle name="Input 14 2 6" xfId="6307"/>
    <cellStyle name="Input 14 2 6 2" xfId="6308"/>
    <cellStyle name="Input 14 2 6 3" xfId="6309"/>
    <cellStyle name="Input 14 2 7" xfId="6310"/>
    <cellStyle name="Input 14 2 8" xfId="6311"/>
    <cellStyle name="Input 14 3" xfId="6312"/>
    <cellStyle name="Input 14 3 2" xfId="6313"/>
    <cellStyle name="Input 14 3 2 2" xfId="6314"/>
    <cellStyle name="Input 14 3 2 2 2" xfId="6315"/>
    <cellStyle name="Input 14 3 2 2 3" xfId="6316"/>
    <cellStyle name="Input 14 3 3" xfId="6317"/>
    <cellStyle name="Input 14 3 3 2" xfId="6318"/>
    <cellStyle name="Input 14 3 3 2 2" xfId="6319"/>
    <cellStyle name="Input 14 3 3 2 3" xfId="6320"/>
    <cellStyle name="Input 14 3 4" xfId="6321"/>
    <cellStyle name="Input 14 3 4 2" xfId="6322"/>
    <cellStyle name="Input 14 3 4 3" xfId="6323"/>
    <cellStyle name="Input 14 3 5" xfId="6324"/>
    <cellStyle name="Input 14 3 6" xfId="6325"/>
    <cellStyle name="Input 14 4" xfId="6326"/>
    <cellStyle name="Input 14 4 2" xfId="6327"/>
    <cellStyle name="Input 14 4 2 2" xfId="6328"/>
    <cellStyle name="Input 14 4 2 2 2" xfId="6329"/>
    <cellStyle name="Input 14 4 2 2 3" xfId="6330"/>
    <cellStyle name="Input 14 4 3" xfId="6331"/>
    <cellStyle name="Input 14 4 3 2" xfId="6332"/>
    <cellStyle name="Input 14 4 3 3" xfId="6333"/>
    <cellStyle name="Input 14 4 4" xfId="6334"/>
    <cellStyle name="Input 14 4 5" xfId="6335"/>
    <cellStyle name="Input 14 5" xfId="6336"/>
    <cellStyle name="Input 14 5 2" xfId="6337"/>
    <cellStyle name="Input 14 5 2 2" xfId="6338"/>
    <cellStyle name="Input 14 5 2 3" xfId="6339"/>
    <cellStyle name="Input 14 5 3" xfId="6340"/>
    <cellStyle name="Input 14 5 4" xfId="6341"/>
    <cellStyle name="Input 14 6" xfId="6342"/>
    <cellStyle name="Input 14 6 2" xfId="6343"/>
    <cellStyle name="Input 14 6 3" xfId="6344"/>
    <cellStyle name="Input 15" xfId="6345"/>
    <cellStyle name="Input 15 2" xfId="6346"/>
    <cellStyle name="Input 15 2 2" xfId="6347"/>
    <cellStyle name="Input 15 2 2 2" xfId="6348"/>
    <cellStyle name="Input 15 2 2 2 2" xfId="6349"/>
    <cellStyle name="Input 15 2 2 2 2 2" xfId="6350"/>
    <cellStyle name="Input 15 2 2 2 2 3" xfId="6351"/>
    <cellStyle name="Input 15 2 2 3" xfId="6352"/>
    <cellStyle name="Input 15 2 2 3 2" xfId="6353"/>
    <cellStyle name="Input 15 2 2 3 3" xfId="6354"/>
    <cellStyle name="Input 15 2 2 4" xfId="6355"/>
    <cellStyle name="Input 15 2 2 5" xfId="6356"/>
    <cellStyle name="Input 15 2 3" xfId="6357"/>
    <cellStyle name="Input 15 2 3 2" xfId="6358"/>
    <cellStyle name="Input 15 2 3 2 2" xfId="6359"/>
    <cellStyle name="Input 15 2 3 2 3" xfId="6360"/>
    <cellStyle name="Input 15 2 4" xfId="6361"/>
    <cellStyle name="Input 15 2 4 2" xfId="6362"/>
    <cellStyle name="Input 15 2 4 2 2" xfId="6363"/>
    <cellStyle name="Input 15 2 4 2 3" xfId="6364"/>
    <cellStyle name="Input 15 2 5" xfId="6365"/>
    <cellStyle name="Input 15 2 5 2" xfId="6366"/>
    <cellStyle name="Input 15 2 5 3" xfId="6367"/>
    <cellStyle name="Input 15 2 6" xfId="6368"/>
    <cellStyle name="Input 15 2 6 2" xfId="6369"/>
    <cellStyle name="Input 15 2 6 3" xfId="6370"/>
    <cellStyle name="Input 15 2 7" xfId="6371"/>
    <cellStyle name="Input 15 2 8" xfId="6372"/>
    <cellStyle name="Input 15 3" xfId="6373"/>
    <cellStyle name="Input 15 3 2" xfId="6374"/>
    <cellStyle name="Input 15 3 2 2" xfId="6375"/>
    <cellStyle name="Input 15 3 2 2 2" xfId="6376"/>
    <cellStyle name="Input 15 3 2 2 3" xfId="6377"/>
    <cellStyle name="Input 15 3 3" xfId="6378"/>
    <cellStyle name="Input 15 3 3 2" xfId="6379"/>
    <cellStyle name="Input 15 3 3 2 2" xfId="6380"/>
    <cellStyle name="Input 15 3 3 2 3" xfId="6381"/>
    <cellStyle name="Input 15 3 4" xfId="6382"/>
    <cellStyle name="Input 15 3 4 2" xfId="6383"/>
    <cellStyle name="Input 15 3 4 3" xfId="6384"/>
    <cellStyle name="Input 15 3 5" xfId="6385"/>
    <cellStyle name="Input 15 3 6" xfId="6386"/>
    <cellStyle name="Input 15 4" xfId="6387"/>
    <cellStyle name="Input 15 4 2" xfId="6388"/>
    <cellStyle name="Input 15 4 2 2" xfId="6389"/>
    <cellStyle name="Input 15 4 2 2 2" xfId="6390"/>
    <cellStyle name="Input 15 4 2 2 3" xfId="6391"/>
    <cellStyle name="Input 15 4 3" xfId="6392"/>
    <cellStyle name="Input 15 4 3 2" xfId="6393"/>
    <cellStyle name="Input 15 4 3 3" xfId="6394"/>
    <cellStyle name="Input 15 4 4" xfId="6395"/>
    <cellStyle name="Input 15 4 5" xfId="6396"/>
    <cellStyle name="Input 15 5" xfId="6397"/>
    <cellStyle name="Input 15 5 2" xfId="6398"/>
    <cellStyle name="Input 15 5 2 2" xfId="6399"/>
    <cellStyle name="Input 15 5 2 3" xfId="6400"/>
    <cellStyle name="Input 15 5 3" xfId="6401"/>
    <cellStyle name="Input 15 5 4" xfId="6402"/>
    <cellStyle name="Input 15 6" xfId="6403"/>
    <cellStyle name="Input 15 6 2" xfId="6404"/>
    <cellStyle name="Input 15 6 3" xfId="6405"/>
    <cellStyle name="Input 16" xfId="6406"/>
    <cellStyle name="Input 16 2" xfId="6407"/>
    <cellStyle name="Input 16 2 2" xfId="6408"/>
    <cellStyle name="Input 16 2 2 2" xfId="6409"/>
    <cellStyle name="Input 16 2 2 2 2" xfId="6410"/>
    <cellStyle name="Input 16 2 2 2 2 2" xfId="6411"/>
    <cellStyle name="Input 16 2 2 2 2 3" xfId="6412"/>
    <cellStyle name="Input 16 2 2 3" xfId="6413"/>
    <cellStyle name="Input 16 2 2 3 2" xfId="6414"/>
    <cellStyle name="Input 16 2 2 3 3" xfId="6415"/>
    <cellStyle name="Input 16 2 2 4" xfId="6416"/>
    <cellStyle name="Input 16 2 2 5" xfId="6417"/>
    <cellStyle name="Input 16 2 3" xfId="6418"/>
    <cellStyle name="Input 16 2 3 2" xfId="6419"/>
    <cellStyle name="Input 16 2 3 2 2" xfId="6420"/>
    <cellStyle name="Input 16 2 3 2 3" xfId="6421"/>
    <cellStyle name="Input 16 2 4" xfId="6422"/>
    <cellStyle name="Input 16 2 4 2" xfId="6423"/>
    <cellStyle name="Input 16 2 4 2 2" xfId="6424"/>
    <cellStyle name="Input 16 2 4 2 3" xfId="6425"/>
    <cellStyle name="Input 16 2 5" xfId="6426"/>
    <cellStyle name="Input 16 2 5 2" xfId="6427"/>
    <cellStyle name="Input 16 2 5 3" xfId="6428"/>
    <cellStyle name="Input 16 2 6" xfId="6429"/>
    <cellStyle name="Input 16 2 6 2" xfId="6430"/>
    <cellStyle name="Input 16 2 6 3" xfId="6431"/>
    <cellStyle name="Input 16 2 7" xfId="6432"/>
    <cellStyle name="Input 16 2 8" xfId="6433"/>
    <cellStyle name="Input 16 3" xfId="6434"/>
    <cellStyle name="Input 16 3 2" xfId="6435"/>
    <cellStyle name="Input 16 3 2 2" xfId="6436"/>
    <cellStyle name="Input 16 3 2 2 2" xfId="6437"/>
    <cellStyle name="Input 16 3 2 2 3" xfId="6438"/>
    <cellStyle name="Input 16 3 3" xfId="6439"/>
    <cellStyle name="Input 16 3 3 2" xfId="6440"/>
    <cellStyle name="Input 16 3 3 2 2" xfId="6441"/>
    <cellStyle name="Input 16 3 3 2 3" xfId="6442"/>
    <cellStyle name="Input 16 3 4" xfId="6443"/>
    <cellStyle name="Input 16 3 4 2" xfId="6444"/>
    <cellStyle name="Input 16 3 4 3" xfId="6445"/>
    <cellStyle name="Input 16 3 5" xfId="6446"/>
    <cellStyle name="Input 16 3 6" xfId="6447"/>
    <cellStyle name="Input 16 4" xfId="6448"/>
    <cellStyle name="Input 16 4 2" xfId="6449"/>
    <cellStyle name="Input 16 4 2 2" xfId="6450"/>
    <cellStyle name="Input 16 4 2 2 2" xfId="6451"/>
    <cellStyle name="Input 16 4 2 2 3" xfId="6452"/>
    <cellStyle name="Input 16 4 3" xfId="6453"/>
    <cellStyle name="Input 16 4 3 2" xfId="6454"/>
    <cellStyle name="Input 16 4 3 3" xfId="6455"/>
    <cellStyle name="Input 16 4 4" xfId="6456"/>
    <cellStyle name="Input 16 4 5" xfId="6457"/>
    <cellStyle name="Input 16 5" xfId="6458"/>
    <cellStyle name="Input 16 5 2" xfId="6459"/>
    <cellStyle name="Input 16 5 2 2" xfId="6460"/>
    <cellStyle name="Input 16 5 2 3" xfId="6461"/>
    <cellStyle name="Input 16 5 3" xfId="6462"/>
    <cellStyle name="Input 16 5 4" xfId="6463"/>
    <cellStyle name="Input 16 6" xfId="6464"/>
    <cellStyle name="Input 16 6 2" xfId="6465"/>
    <cellStyle name="Input 16 6 3" xfId="6466"/>
    <cellStyle name="Input 17" xfId="6467"/>
    <cellStyle name="Input 17 2" xfId="6468"/>
    <cellStyle name="Input 17 2 2" xfId="6469"/>
    <cellStyle name="Input 17 2 2 2" xfId="6470"/>
    <cellStyle name="Input 17 2 2 2 2" xfId="6471"/>
    <cellStyle name="Input 17 2 2 2 2 2" xfId="6472"/>
    <cellStyle name="Input 17 2 2 2 2 3" xfId="6473"/>
    <cellStyle name="Input 17 2 2 3" xfId="6474"/>
    <cellStyle name="Input 17 2 2 3 2" xfId="6475"/>
    <cellStyle name="Input 17 2 2 3 3" xfId="6476"/>
    <cellStyle name="Input 17 2 2 4" xfId="6477"/>
    <cellStyle name="Input 17 2 2 5" xfId="6478"/>
    <cellStyle name="Input 17 2 3" xfId="6479"/>
    <cellStyle name="Input 17 2 3 2" xfId="6480"/>
    <cellStyle name="Input 17 2 3 2 2" xfId="6481"/>
    <cellStyle name="Input 17 2 3 2 3" xfId="6482"/>
    <cellStyle name="Input 17 2 4" xfId="6483"/>
    <cellStyle name="Input 17 2 4 2" xfId="6484"/>
    <cellStyle name="Input 17 2 4 2 2" xfId="6485"/>
    <cellStyle name="Input 17 2 4 2 3" xfId="6486"/>
    <cellStyle name="Input 17 2 5" xfId="6487"/>
    <cellStyle name="Input 17 2 5 2" xfId="6488"/>
    <cellStyle name="Input 17 2 5 3" xfId="6489"/>
    <cellStyle name="Input 17 2 6" xfId="6490"/>
    <cellStyle name="Input 17 2 6 2" xfId="6491"/>
    <cellStyle name="Input 17 2 6 3" xfId="6492"/>
    <cellStyle name="Input 17 2 7" xfId="6493"/>
    <cellStyle name="Input 17 2 8" xfId="6494"/>
    <cellStyle name="Input 17 3" xfId="6495"/>
    <cellStyle name="Input 17 3 2" xfId="6496"/>
    <cellStyle name="Input 17 3 2 2" xfId="6497"/>
    <cellStyle name="Input 17 3 2 2 2" xfId="6498"/>
    <cellStyle name="Input 17 3 2 2 3" xfId="6499"/>
    <cellStyle name="Input 17 3 3" xfId="6500"/>
    <cellStyle name="Input 17 3 3 2" xfId="6501"/>
    <cellStyle name="Input 17 3 3 2 2" xfId="6502"/>
    <cellStyle name="Input 17 3 3 2 3" xfId="6503"/>
    <cellStyle name="Input 17 3 4" xfId="6504"/>
    <cellStyle name="Input 17 3 4 2" xfId="6505"/>
    <cellStyle name="Input 17 3 4 3" xfId="6506"/>
    <cellStyle name="Input 17 3 5" xfId="6507"/>
    <cellStyle name="Input 17 3 6" xfId="6508"/>
    <cellStyle name="Input 17 4" xfId="6509"/>
    <cellStyle name="Input 17 4 2" xfId="6510"/>
    <cellStyle name="Input 17 4 2 2" xfId="6511"/>
    <cellStyle name="Input 17 4 2 2 2" xfId="6512"/>
    <cellStyle name="Input 17 4 2 2 3" xfId="6513"/>
    <cellStyle name="Input 17 4 3" xfId="6514"/>
    <cellStyle name="Input 17 4 3 2" xfId="6515"/>
    <cellStyle name="Input 17 4 3 3" xfId="6516"/>
    <cellStyle name="Input 17 4 4" xfId="6517"/>
    <cellStyle name="Input 17 4 5" xfId="6518"/>
    <cellStyle name="Input 17 5" xfId="6519"/>
    <cellStyle name="Input 17 5 2" xfId="6520"/>
    <cellStyle name="Input 17 5 2 2" xfId="6521"/>
    <cellStyle name="Input 17 5 2 3" xfId="6522"/>
    <cellStyle name="Input 17 5 3" xfId="6523"/>
    <cellStyle name="Input 17 5 4" xfId="6524"/>
    <cellStyle name="Input 17 6" xfId="6525"/>
    <cellStyle name="Input 17 6 2" xfId="6526"/>
    <cellStyle name="Input 17 6 3" xfId="6527"/>
    <cellStyle name="Input 18" xfId="6528"/>
    <cellStyle name="Input 18 2" xfId="6529"/>
    <cellStyle name="Input 18 2 2" xfId="6530"/>
    <cellStyle name="Input 18 2 2 2" xfId="6531"/>
    <cellStyle name="Input 18 2 2 2 2" xfId="6532"/>
    <cellStyle name="Input 18 2 2 2 2 2" xfId="6533"/>
    <cellStyle name="Input 18 2 2 2 2 3" xfId="6534"/>
    <cellStyle name="Input 18 2 2 3" xfId="6535"/>
    <cellStyle name="Input 18 2 2 3 2" xfId="6536"/>
    <cellStyle name="Input 18 2 2 3 3" xfId="6537"/>
    <cellStyle name="Input 18 2 2 4" xfId="6538"/>
    <cellStyle name="Input 18 2 2 5" xfId="6539"/>
    <cellStyle name="Input 18 2 3" xfId="6540"/>
    <cellStyle name="Input 18 2 3 2" xfId="6541"/>
    <cellStyle name="Input 18 2 3 2 2" xfId="6542"/>
    <cellStyle name="Input 18 2 3 2 3" xfId="6543"/>
    <cellStyle name="Input 18 2 4" xfId="6544"/>
    <cellStyle name="Input 18 2 4 2" xfId="6545"/>
    <cellStyle name="Input 18 2 4 2 2" xfId="6546"/>
    <cellStyle name="Input 18 2 4 2 3" xfId="6547"/>
    <cellStyle name="Input 18 2 5" xfId="6548"/>
    <cellStyle name="Input 18 2 5 2" xfId="6549"/>
    <cellStyle name="Input 18 2 5 3" xfId="6550"/>
    <cellStyle name="Input 18 2 6" xfId="6551"/>
    <cellStyle name="Input 18 2 6 2" xfId="6552"/>
    <cellStyle name="Input 18 2 6 3" xfId="6553"/>
    <cellStyle name="Input 18 2 7" xfId="6554"/>
    <cellStyle name="Input 18 2 8" xfId="6555"/>
    <cellStyle name="Input 18 3" xfId="6556"/>
    <cellStyle name="Input 18 3 2" xfId="6557"/>
    <cellStyle name="Input 18 3 2 2" xfId="6558"/>
    <cellStyle name="Input 18 3 2 2 2" xfId="6559"/>
    <cellStyle name="Input 18 3 2 2 3" xfId="6560"/>
    <cellStyle name="Input 18 3 3" xfId="6561"/>
    <cellStyle name="Input 18 3 3 2" xfId="6562"/>
    <cellStyle name="Input 18 3 3 2 2" xfId="6563"/>
    <cellStyle name="Input 18 3 3 2 3" xfId="6564"/>
    <cellStyle name="Input 18 3 4" xfId="6565"/>
    <cellStyle name="Input 18 3 4 2" xfId="6566"/>
    <cellStyle name="Input 18 3 4 3" xfId="6567"/>
    <cellStyle name="Input 18 3 5" xfId="6568"/>
    <cellStyle name="Input 18 3 6" xfId="6569"/>
    <cellStyle name="Input 18 4" xfId="6570"/>
    <cellStyle name="Input 18 4 2" xfId="6571"/>
    <cellStyle name="Input 18 4 2 2" xfId="6572"/>
    <cellStyle name="Input 18 4 2 2 2" xfId="6573"/>
    <cellStyle name="Input 18 4 2 2 3" xfId="6574"/>
    <cellStyle name="Input 18 4 3" xfId="6575"/>
    <cellStyle name="Input 18 4 3 2" xfId="6576"/>
    <cellStyle name="Input 18 4 3 3" xfId="6577"/>
    <cellStyle name="Input 18 4 4" xfId="6578"/>
    <cellStyle name="Input 18 4 5" xfId="6579"/>
    <cellStyle name="Input 18 5" xfId="6580"/>
    <cellStyle name="Input 18 5 2" xfId="6581"/>
    <cellStyle name="Input 18 5 2 2" xfId="6582"/>
    <cellStyle name="Input 18 5 2 3" xfId="6583"/>
    <cellStyle name="Input 18 5 3" xfId="6584"/>
    <cellStyle name="Input 18 5 4" xfId="6585"/>
    <cellStyle name="Input 18 6" xfId="6586"/>
    <cellStyle name="Input 18 6 2" xfId="6587"/>
    <cellStyle name="Input 18 6 3" xfId="6588"/>
    <cellStyle name="Input 19" xfId="6589"/>
    <cellStyle name="Input 19 2" xfId="6590"/>
    <cellStyle name="Input 19 2 2" xfId="6591"/>
    <cellStyle name="Input 19 2 2 2" xfId="6592"/>
    <cellStyle name="Input 19 2 2 2 2" xfId="6593"/>
    <cellStyle name="Input 19 2 2 2 2 2" xfId="6594"/>
    <cellStyle name="Input 19 2 2 2 2 3" xfId="6595"/>
    <cellStyle name="Input 19 2 2 3" xfId="6596"/>
    <cellStyle name="Input 19 2 2 3 2" xfId="6597"/>
    <cellStyle name="Input 19 2 2 3 3" xfId="6598"/>
    <cellStyle name="Input 19 2 2 4" xfId="6599"/>
    <cellStyle name="Input 19 2 2 5" xfId="6600"/>
    <cellStyle name="Input 19 2 3" xfId="6601"/>
    <cellStyle name="Input 19 2 3 2" xfId="6602"/>
    <cellStyle name="Input 19 2 3 2 2" xfId="6603"/>
    <cellStyle name="Input 19 2 3 2 3" xfId="6604"/>
    <cellStyle name="Input 19 2 4" xfId="6605"/>
    <cellStyle name="Input 19 2 4 2" xfId="6606"/>
    <cellStyle name="Input 19 2 4 2 2" xfId="6607"/>
    <cellStyle name="Input 19 2 4 2 3" xfId="6608"/>
    <cellStyle name="Input 19 2 5" xfId="6609"/>
    <cellStyle name="Input 19 2 5 2" xfId="6610"/>
    <cellStyle name="Input 19 2 5 3" xfId="6611"/>
    <cellStyle name="Input 19 2 6" xfId="6612"/>
    <cellStyle name="Input 19 2 6 2" xfId="6613"/>
    <cellStyle name="Input 19 2 6 3" xfId="6614"/>
    <cellStyle name="Input 19 2 7" xfId="6615"/>
    <cellStyle name="Input 19 2 8" xfId="6616"/>
    <cellStyle name="Input 19 3" xfId="6617"/>
    <cellStyle name="Input 19 3 2" xfId="6618"/>
    <cellStyle name="Input 19 3 2 2" xfId="6619"/>
    <cellStyle name="Input 19 3 2 2 2" xfId="6620"/>
    <cellStyle name="Input 19 3 2 2 3" xfId="6621"/>
    <cellStyle name="Input 19 3 3" xfId="6622"/>
    <cellStyle name="Input 19 3 3 2" xfId="6623"/>
    <cellStyle name="Input 19 3 3 2 2" xfId="6624"/>
    <cellStyle name="Input 19 3 3 2 3" xfId="6625"/>
    <cellStyle name="Input 19 3 4" xfId="6626"/>
    <cellStyle name="Input 19 3 4 2" xfId="6627"/>
    <cellStyle name="Input 19 3 4 3" xfId="6628"/>
    <cellStyle name="Input 19 3 5" xfId="6629"/>
    <cellStyle name="Input 19 3 6" xfId="6630"/>
    <cellStyle name="Input 19 4" xfId="6631"/>
    <cellStyle name="Input 19 4 2" xfId="6632"/>
    <cellStyle name="Input 19 4 2 2" xfId="6633"/>
    <cellStyle name="Input 19 4 2 2 2" xfId="6634"/>
    <cellStyle name="Input 19 4 2 2 3" xfId="6635"/>
    <cellStyle name="Input 19 4 3" xfId="6636"/>
    <cellStyle name="Input 19 4 3 2" xfId="6637"/>
    <cellStyle name="Input 19 4 3 3" xfId="6638"/>
    <cellStyle name="Input 19 4 4" xfId="6639"/>
    <cellStyle name="Input 19 4 5" xfId="6640"/>
    <cellStyle name="Input 19 5" xfId="6641"/>
    <cellStyle name="Input 19 5 2" xfId="6642"/>
    <cellStyle name="Input 19 5 2 2" xfId="6643"/>
    <cellStyle name="Input 19 5 2 3" xfId="6644"/>
    <cellStyle name="Input 19 5 3" xfId="6645"/>
    <cellStyle name="Input 19 5 4" xfId="6646"/>
    <cellStyle name="Input 19 6" xfId="6647"/>
    <cellStyle name="Input 19 6 2" xfId="6648"/>
    <cellStyle name="Input 19 6 3" xfId="6649"/>
    <cellStyle name="Input 2" xfId="6650"/>
    <cellStyle name="Input 2 2" xfId="6651"/>
    <cellStyle name="Input 2 2 2" xfId="6652"/>
    <cellStyle name="Input 2 2 2 2" xfId="6653"/>
    <cellStyle name="Input 2 2 2 2 2" xfId="6654"/>
    <cellStyle name="Input 2 2 2 2 2 2" xfId="6655"/>
    <cellStyle name="Input 2 2 2 2 2 3" xfId="6656"/>
    <cellStyle name="Input 2 2 2 3" xfId="6657"/>
    <cellStyle name="Input 2 2 2 3 2" xfId="6658"/>
    <cellStyle name="Input 2 2 2 3 3" xfId="6659"/>
    <cellStyle name="Input 2 2 2 4" xfId="6660"/>
    <cellStyle name="Input 2 2 2 5" xfId="6661"/>
    <cellStyle name="Input 2 2 3" xfId="6662"/>
    <cellStyle name="Input 2 2 3 2" xfId="6663"/>
    <cellStyle name="Input 2 2 3 2 2" xfId="6664"/>
    <cellStyle name="Input 2 2 3 2 3" xfId="6665"/>
    <cellStyle name="Input 2 2 4" xfId="6666"/>
    <cellStyle name="Input 2 2 4 2" xfId="6667"/>
    <cellStyle name="Input 2 2 4 2 2" xfId="6668"/>
    <cellStyle name="Input 2 2 4 2 3" xfId="6669"/>
    <cellStyle name="Input 2 2 5" xfId="6670"/>
    <cellStyle name="Input 2 2 5 2" xfId="6671"/>
    <cellStyle name="Input 2 2 5 3" xfId="6672"/>
    <cellStyle name="Input 2 2 6" xfId="6673"/>
    <cellStyle name="Input 2 2 6 2" xfId="6674"/>
    <cellStyle name="Input 2 2 6 3" xfId="6675"/>
    <cellStyle name="Input 2 2 7" xfId="6676"/>
    <cellStyle name="Input 2 2 8" xfId="6677"/>
    <cellStyle name="Input 2 3" xfId="6678"/>
    <cellStyle name="Input 2 3 2" xfId="6679"/>
    <cellStyle name="Input 2 3 2 2" xfId="6680"/>
    <cellStyle name="Input 2 3 2 2 2" xfId="6681"/>
    <cellStyle name="Input 2 3 2 2 3" xfId="6682"/>
    <cellStyle name="Input 2 3 3" xfId="6683"/>
    <cellStyle name="Input 2 3 3 2" xfId="6684"/>
    <cellStyle name="Input 2 3 3 2 2" xfId="6685"/>
    <cellStyle name="Input 2 3 3 2 3" xfId="6686"/>
    <cellStyle name="Input 2 3 4" xfId="6687"/>
    <cellStyle name="Input 2 3 4 2" xfId="6688"/>
    <cellStyle name="Input 2 3 4 3" xfId="6689"/>
    <cellStyle name="Input 2 3 5" xfId="6690"/>
    <cellStyle name="Input 2 3 6" xfId="6691"/>
    <cellStyle name="Input 2 4" xfId="6692"/>
    <cellStyle name="Input 2 4 2" xfId="6693"/>
    <cellStyle name="Input 2 4 2 2" xfId="6694"/>
    <cellStyle name="Input 2 4 2 2 2" xfId="6695"/>
    <cellStyle name="Input 2 4 2 2 3" xfId="6696"/>
    <cellStyle name="Input 2 4 3" xfId="6697"/>
    <cellStyle name="Input 2 4 3 2" xfId="6698"/>
    <cellStyle name="Input 2 4 3 3" xfId="6699"/>
    <cellStyle name="Input 2 4 4" xfId="6700"/>
    <cellStyle name="Input 2 4 5" xfId="6701"/>
    <cellStyle name="Input 2 5" xfId="6702"/>
    <cellStyle name="Input 2 5 2" xfId="6703"/>
    <cellStyle name="Input 2 5 2 2" xfId="6704"/>
    <cellStyle name="Input 2 5 2 3" xfId="6705"/>
    <cellStyle name="Input 2 5 3" xfId="6706"/>
    <cellStyle name="Input 2 5 4" xfId="6707"/>
    <cellStyle name="Input 2 6" xfId="6708"/>
    <cellStyle name="Input 2 6 2" xfId="6709"/>
    <cellStyle name="Input 2 6 3" xfId="6710"/>
    <cellStyle name="Input 20" xfId="6711"/>
    <cellStyle name="Input 20 2" xfId="6712"/>
    <cellStyle name="Input 20 2 2" xfId="6713"/>
    <cellStyle name="Input 20 2 2 2" xfId="6714"/>
    <cellStyle name="Input 20 2 2 2 2" xfId="6715"/>
    <cellStyle name="Input 20 2 2 2 2 2" xfId="6716"/>
    <cellStyle name="Input 20 2 2 2 2 3" xfId="6717"/>
    <cellStyle name="Input 20 2 2 3" xfId="6718"/>
    <cellStyle name="Input 20 2 2 3 2" xfId="6719"/>
    <cellStyle name="Input 20 2 2 3 3" xfId="6720"/>
    <cellStyle name="Input 20 2 2 4" xfId="6721"/>
    <cellStyle name="Input 20 2 2 5" xfId="6722"/>
    <cellStyle name="Input 20 2 3" xfId="6723"/>
    <cellStyle name="Input 20 2 3 2" xfId="6724"/>
    <cellStyle name="Input 20 2 3 2 2" xfId="6725"/>
    <cellStyle name="Input 20 2 3 2 3" xfId="6726"/>
    <cellStyle name="Input 20 2 4" xfId="6727"/>
    <cellStyle name="Input 20 2 4 2" xfId="6728"/>
    <cellStyle name="Input 20 2 4 2 2" xfId="6729"/>
    <cellStyle name="Input 20 2 4 2 3" xfId="6730"/>
    <cellStyle name="Input 20 2 5" xfId="6731"/>
    <cellStyle name="Input 20 2 5 2" xfId="6732"/>
    <cellStyle name="Input 20 2 5 3" xfId="6733"/>
    <cellStyle name="Input 20 2 6" xfId="6734"/>
    <cellStyle name="Input 20 2 6 2" xfId="6735"/>
    <cellStyle name="Input 20 2 6 3" xfId="6736"/>
    <cellStyle name="Input 20 2 7" xfId="6737"/>
    <cellStyle name="Input 20 2 8" xfId="6738"/>
    <cellStyle name="Input 20 3" xfId="6739"/>
    <cellStyle name="Input 20 3 2" xfId="6740"/>
    <cellStyle name="Input 20 3 2 2" xfId="6741"/>
    <cellStyle name="Input 20 3 2 2 2" xfId="6742"/>
    <cellStyle name="Input 20 3 2 2 3" xfId="6743"/>
    <cellStyle name="Input 20 3 3" xfId="6744"/>
    <cellStyle name="Input 20 3 3 2" xfId="6745"/>
    <cellStyle name="Input 20 3 3 2 2" xfId="6746"/>
    <cellStyle name="Input 20 3 3 2 3" xfId="6747"/>
    <cellStyle name="Input 20 3 4" xfId="6748"/>
    <cellStyle name="Input 20 3 4 2" xfId="6749"/>
    <cellStyle name="Input 20 3 4 3" xfId="6750"/>
    <cellStyle name="Input 20 3 5" xfId="6751"/>
    <cellStyle name="Input 20 3 6" xfId="6752"/>
    <cellStyle name="Input 20 4" xfId="6753"/>
    <cellStyle name="Input 20 4 2" xfId="6754"/>
    <cellStyle name="Input 20 4 2 2" xfId="6755"/>
    <cellStyle name="Input 20 4 2 2 2" xfId="6756"/>
    <cellStyle name="Input 20 4 2 2 3" xfId="6757"/>
    <cellStyle name="Input 20 4 3" xfId="6758"/>
    <cellStyle name="Input 20 4 3 2" xfId="6759"/>
    <cellStyle name="Input 20 4 3 3" xfId="6760"/>
    <cellStyle name="Input 20 4 4" xfId="6761"/>
    <cellStyle name="Input 20 4 5" xfId="6762"/>
    <cellStyle name="Input 20 5" xfId="6763"/>
    <cellStyle name="Input 20 5 2" xfId="6764"/>
    <cellStyle name="Input 20 5 2 2" xfId="6765"/>
    <cellStyle name="Input 20 5 2 3" xfId="6766"/>
    <cellStyle name="Input 20 5 3" xfId="6767"/>
    <cellStyle name="Input 20 5 4" xfId="6768"/>
    <cellStyle name="Input 20 6" xfId="6769"/>
    <cellStyle name="Input 20 6 2" xfId="6770"/>
    <cellStyle name="Input 20 6 3" xfId="6771"/>
    <cellStyle name="Input 21" xfId="6772"/>
    <cellStyle name="Input 21 2" xfId="6773"/>
    <cellStyle name="Input 21 2 2" xfId="6774"/>
    <cellStyle name="Input 21 2 2 2" xfId="6775"/>
    <cellStyle name="Input 21 2 2 2 2" xfId="6776"/>
    <cellStyle name="Input 21 2 2 2 2 2" xfId="6777"/>
    <cellStyle name="Input 21 2 2 2 2 3" xfId="6778"/>
    <cellStyle name="Input 21 2 2 3" xfId="6779"/>
    <cellStyle name="Input 21 2 2 3 2" xfId="6780"/>
    <cellStyle name="Input 21 2 2 3 3" xfId="6781"/>
    <cellStyle name="Input 21 2 2 4" xfId="6782"/>
    <cellStyle name="Input 21 2 2 5" xfId="6783"/>
    <cellStyle name="Input 21 2 3" xfId="6784"/>
    <cellStyle name="Input 21 2 3 2" xfId="6785"/>
    <cellStyle name="Input 21 2 3 2 2" xfId="6786"/>
    <cellStyle name="Input 21 2 3 2 3" xfId="6787"/>
    <cellStyle name="Input 21 2 4" xfId="6788"/>
    <cellStyle name="Input 21 2 4 2" xfId="6789"/>
    <cellStyle name="Input 21 2 4 2 2" xfId="6790"/>
    <cellStyle name="Input 21 2 4 2 3" xfId="6791"/>
    <cellStyle name="Input 21 2 5" xfId="6792"/>
    <cellStyle name="Input 21 2 5 2" xfId="6793"/>
    <cellStyle name="Input 21 2 5 3" xfId="6794"/>
    <cellStyle name="Input 21 2 6" xfId="6795"/>
    <cellStyle name="Input 21 2 6 2" xfId="6796"/>
    <cellStyle name="Input 21 2 6 3" xfId="6797"/>
    <cellStyle name="Input 21 2 7" xfId="6798"/>
    <cellStyle name="Input 21 2 8" xfId="6799"/>
    <cellStyle name="Input 21 3" xfId="6800"/>
    <cellStyle name="Input 21 3 2" xfId="6801"/>
    <cellStyle name="Input 21 3 2 2" xfId="6802"/>
    <cellStyle name="Input 21 3 2 2 2" xfId="6803"/>
    <cellStyle name="Input 21 3 2 2 3" xfId="6804"/>
    <cellStyle name="Input 21 3 3" xfId="6805"/>
    <cellStyle name="Input 21 3 3 2" xfId="6806"/>
    <cellStyle name="Input 21 3 3 2 2" xfId="6807"/>
    <cellStyle name="Input 21 3 3 2 3" xfId="6808"/>
    <cellStyle name="Input 21 3 4" xfId="6809"/>
    <cellStyle name="Input 21 3 4 2" xfId="6810"/>
    <cellStyle name="Input 21 3 4 3" xfId="6811"/>
    <cellStyle name="Input 21 3 5" xfId="6812"/>
    <cellStyle name="Input 21 3 6" xfId="6813"/>
    <cellStyle name="Input 21 4" xfId="6814"/>
    <cellStyle name="Input 21 4 2" xfId="6815"/>
    <cellStyle name="Input 21 4 2 2" xfId="6816"/>
    <cellStyle name="Input 21 4 2 2 2" xfId="6817"/>
    <cellStyle name="Input 21 4 2 2 3" xfId="6818"/>
    <cellStyle name="Input 21 4 3" xfId="6819"/>
    <cellStyle name="Input 21 4 3 2" xfId="6820"/>
    <cellStyle name="Input 21 4 3 3" xfId="6821"/>
    <cellStyle name="Input 21 4 4" xfId="6822"/>
    <cellStyle name="Input 21 4 5" xfId="6823"/>
    <cellStyle name="Input 21 5" xfId="6824"/>
    <cellStyle name="Input 21 5 2" xfId="6825"/>
    <cellStyle name="Input 21 5 2 2" xfId="6826"/>
    <cellStyle name="Input 21 5 2 3" xfId="6827"/>
    <cellStyle name="Input 21 5 3" xfId="6828"/>
    <cellStyle name="Input 21 5 4" xfId="6829"/>
    <cellStyle name="Input 21 6" xfId="6830"/>
    <cellStyle name="Input 21 6 2" xfId="6831"/>
    <cellStyle name="Input 21 6 3" xfId="6832"/>
    <cellStyle name="Input 22" xfId="6833"/>
    <cellStyle name="Input 22 2" xfId="6834"/>
    <cellStyle name="Input 22 2 2" xfId="6835"/>
    <cellStyle name="Input 22 2 2 2" xfId="6836"/>
    <cellStyle name="Input 22 2 2 2 2" xfId="6837"/>
    <cellStyle name="Input 22 2 2 2 2 2" xfId="6838"/>
    <cellStyle name="Input 22 2 2 2 2 3" xfId="6839"/>
    <cellStyle name="Input 22 2 2 3" xfId="6840"/>
    <cellStyle name="Input 22 2 2 3 2" xfId="6841"/>
    <cellStyle name="Input 22 2 2 3 3" xfId="6842"/>
    <cellStyle name="Input 22 2 2 4" xfId="6843"/>
    <cellStyle name="Input 22 2 2 5" xfId="6844"/>
    <cellStyle name="Input 22 2 3" xfId="6845"/>
    <cellStyle name="Input 22 2 3 2" xfId="6846"/>
    <cellStyle name="Input 22 2 3 2 2" xfId="6847"/>
    <cellStyle name="Input 22 2 3 2 3" xfId="6848"/>
    <cellStyle name="Input 22 2 4" xfId="6849"/>
    <cellStyle name="Input 22 2 4 2" xfId="6850"/>
    <cellStyle name="Input 22 2 4 2 2" xfId="6851"/>
    <cellStyle name="Input 22 2 4 2 3" xfId="6852"/>
    <cellStyle name="Input 22 2 5" xfId="6853"/>
    <cellStyle name="Input 22 2 5 2" xfId="6854"/>
    <cellStyle name="Input 22 2 5 3" xfId="6855"/>
    <cellStyle name="Input 22 2 6" xfId="6856"/>
    <cellStyle name="Input 22 2 6 2" xfId="6857"/>
    <cellStyle name="Input 22 2 6 3" xfId="6858"/>
    <cellStyle name="Input 22 2 7" xfId="6859"/>
    <cellStyle name="Input 22 2 8" xfId="6860"/>
    <cellStyle name="Input 22 3" xfId="6861"/>
    <cellStyle name="Input 22 3 2" xfId="6862"/>
    <cellStyle name="Input 22 3 2 2" xfId="6863"/>
    <cellStyle name="Input 22 3 2 2 2" xfId="6864"/>
    <cellStyle name="Input 22 3 2 2 3" xfId="6865"/>
    <cellStyle name="Input 22 3 3" xfId="6866"/>
    <cellStyle name="Input 22 3 3 2" xfId="6867"/>
    <cellStyle name="Input 22 3 3 2 2" xfId="6868"/>
    <cellStyle name="Input 22 3 3 2 3" xfId="6869"/>
    <cellStyle name="Input 22 3 4" xfId="6870"/>
    <cellStyle name="Input 22 3 4 2" xfId="6871"/>
    <cellStyle name="Input 22 3 4 3" xfId="6872"/>
    <cellStyle name="Input 22 3 5" xfId="6873"/>
    <cellStyle name="Input 22 3 6" xfId="6874"/>
    <cellStyle name="Input 22 4" xfId="6875"/>
    <cellStyle name="Input 22 4 2" xfId="6876"/>
    <cellStyle name="Input 22 4 2 2" xfId="6877"/>
    <cellStyle name="Input 22 4 2 2 2" xfId="6878"/>
    <cellStyle name="Input 22 4 2 2 3" xfId="6879"/>
    <cellStyle name="Input 22 4 3" xfId="6880"/>
    <cellStyle name="Input 22 4 3 2" xfId="6881"/>
    <cellStyle name="Input 22 4 3 3" xfId="6882"/>
    <cellStyle name="Input 22 4 4" xfId="6883"/>
    <cellStyle name="Input 22 4 5" xfId="6884"/>
    <cellStyle name="Input 22 5" xfId="6885"/>
    <cellStyle name="Input 22 5 2" xfId="6886"/>
    <cellStyle name="Input 22 5 2 2" xfId="6887"/>
    <cellStyle name="Input 22 5 2 3" xfId="6888"/>
    <cellStyle name="Input 22 5 3" xfId="6889"/>
    <cellStyle name="Input 22 5 4" xfId="6890"/>
    <cellStyle name="Input 22 6" xfId="6891"/>
    <cellStyle name="Input 22 6 2" xfId="6892"/>
    <cellStyle name="Input 22 6 3" xfId="6893"/>
    <cellStyle name="Input 23" xfId="6894"/>
    <cellStyle name="Input 23 2" xfId="6895"/>
    <cellStyle name="Input 23 2 2" xfId="6896"/>
    <cellStyle name="Input 23 2 2 2" xfId="6897"/>
    <cellStyle name="Input 23 2 2 2 2" xfId="6898"/>
    <cellStyle name="Input 23 2 2 2 2 2" xfId="6899"/>
    <cellStyle name="Input 23 2 2 2 2 3" xfId="6900"/>
    <cellStyle name="Input 23 2 2 3" xfId="6901"/>
    <cellStyle name="Input 23 2 2 3 2" xfId="6902"/>
    <cellStyle name="Input 23 2 2 3 3" xfId="6903"/>
    <cellStyle name="Input 23 2 2 4" xfId="6904"/>
    <cellStyle name="Input 23 2 2 5" xfId="6905"/>
    <cellStyle name="Input 23 2 3" xfId="6906"/>
    <cellStyle name="Input 23 2 3 2" xfId="6907"/>
    <cellStyle name="Input 23 2 3 2 2" xfId="6908"/>
    <cellStyle name="Input 23 2 3 2 3" xfId="6909"/>
    <cellStyle name="Input 23 2 4" xfId="6910"/>
    <cellStyle name="Input 23 2 4 2" xfId="6911"/>
    <cellStyle name="Input 23 2 4 2 2" xfId="6912"/>
    <cellStyle name="Input 23 2 4 2 3" xfId="6913"/>
    <cellStyle name="Input 23 2 5" xfId="6914"/>
    <cellStyle name="Input 23 2 5 2" xfId="6915"/>
    <cellStyle name="Input 23 2 5 3" xfId="6916"/>
    <cellStyle name="Input 23 2 6" xfId="6917"/>
    <cellStyle name="Input 23 2 6 2" xfId="6918"/>
    <cellStyle name="Input 23 2 6 3" xfId="6919"/>
    <cellStyle name="Input 23 2 7" xfId="6920"/>
    <cellStyle name="Input 23 2 8" xfId="6921"/>
    <cellStyle name="Input 23 3" xfId="6922"/>
    <cellStyle name="Input 23 3 2" xfId="6923"/>
    <cellStyle name="Input 23 3 2 2" xfId="6924"/>
    <cellStyle name="Input 23 3 2 2 2" xfId="6925"/>
    <cellStyle name="Input 23 3 2 2 3" xfId="6926"/>
    <cellStyle name="Input 23 3 3" xfId="6927"/>
    <cellStyle name="Input 23 3 3 2" xfId="6928"/>
    <cellStyle name="Input 23 3 3 2 2" xfId="6929"/>
    <cellStyle name="Input 23 3 3 2 3" xfId="6930"/>
    <cellStyle name="Input 23 3 4" xfId="6931"/>
    <cellStyle name="Input 23 3 4 2" xfId="6932"/>
    <cellStyle name="Input 23 3 4 3" xfId="6933"/>
    <cellStyle name="Input 23 3 5" xfId="6934"/>
    <cellStyle name="Input 23 3 6" xfId="6935"/>
    <cellStyle name="Input 23 4" xfId="6936"/>
    <cellStyle name="Input 23 4 2" xfId="6937"/>
    <cellStyle name="Input 23 4 2 2" xfId="6938"/>
    <cellStyle name="Input 23 4 2 2 2" xfId="6939"/>
    <cellStyle name="Input 23 4 2 2 3" xfId="6940"/>
    <cellStyle name="Input 23 4 3" xfId="6941"/>
    <cellStyle name="Input 23 4 3 2" xfId="6942"/>
    <cellStyle name="Input 23 4 3 3" xfId="6943"/>
    <cellStyle name="Input 23 4 4" xfId="6944"/>
    <cellStyle name="Input 23 4 5" xfId="6945"/>
    <cellStyle name="Input 23 5" xfId="6946"/>
    <cellStyle name="Input 23 5 2" xfId="6947"/>
    <cellStyle name="Input 23 5 2 2" xfId="6948"/>
    <cellStyle name="Input 23 5 2 3" xfId="6949"/>
    <cellStyle name="Input 23 5 3" xfId="6950"/>
    <cellStyle name="Input 23 5 4" xfId="6951"/>
    <cellStyle name="Input 23 6" xfId="6952"/>
    <cellStyle name="Input 23 6 2" xfId="6953"/>
    <cellStyle name="Input 23 6 3" xfId="6954"/>
    <cellStyle name="Input 24" xfId="6955"/>
    <cellStyle name="Input 24 2" xfId="6956"/>
    <cellStyle name="Input 24 2 2" xfId="6957"/>
    <cellStyle name="Input 24 2 2 2" xfId="6958"/>
    <cellStyle name="Input 24 2 2 2 2" xfId="6959"/>
    <cellStyle name="Input 24 2 2 2 2 2" xfId="6960"/>
    <cellStyle name="Input 24 2 2 2 2 3" xfId="6961"/>
    <cellStyle name="Input 24 2 2 3" xfId="6962"/>
    <cellStyle name="Input 24 2 2 3 2" xfId="6963"/>
    <cellStyle name="Input 24 2 2 3 3" xfId="6964"/>
    <cellStyle name="Input 24 2 2 4" xfId="6965"/>
    <cellStyle name="Input 24 2 2 5" xfId="6966"/>
    <cellStyle name="Input 24 2 3" xfId="6967"/>
    <cellStyle name="Input 24 2 3 2" xfId="6968"/>
    <cellStyle name="Input 24 2 3 2 2" xfId="6969"/>
    <cellStyle name="Input 24 2 3 2 3" xfId="6970"/>
    <cellStyle name="Input 24 2 4" xfId="6971"/>
    <cellStyle name="Input 24 2 4 2" xfId="6972"/>
    <cellStyle name="Input 24 2 4 2 2" xfId="6973"/>
    <cellStyle name="Input 24 2 4 2 3" xfId="6974"/>
    <cellStyle name="Input 24 2 5" xfId="6975"/>
    <cellStyle name="Input 24 2 5 2" xfId="6976"/>
    <cellStyle name="Input 24 2 5 3" xfId="6977"/>
    <cellStyle name="Input 24 2 6" xfId="6978"/>
    <cellStyle name="Input 24 2 6 2" xfId="6979"/>
    <cellStyle name="Input 24 2 6 3" xfId="6980"/>
    <cellStyle name="Input 24 2 7" xfId="6981"/>
    <cellStyle name="Input 24 2 8" xfId="6982"/>
    <cellStyle name="Input 24 3" xfId="6983"/>
    <cellStyle name="Input 24 3 2" xfId="6984"/>
    <cellStyle name="Input 24 3 2 2" xfId="6985"/>
    <cellStyle name="Input 24 3 2 2 2" xfId="6986"/>
    <cellStyle name="Input 24 3 2 2 3" xfId="6987"/>
    <cellStyle name="Input 24 3 3" xfId="6988"/>
    <cellStyle name="Input 24 3 3 2" xfId="6989"/>
    <cellStyle name="Input 24 3 3 2 2" xfId="6990"/>
    <cellStyle name="Input 24 3 3 2 3" xfId="6991"/>
    <cellStyle name="Input 24 3 4" xfId="6992"/>
    <cellStyle name="Input 24 3 4 2" xfId="6993"/>
    <cellStyle name="Input 24 3 4 3" xfId="6994"/>
    <cellStyle name="Input 24 3 5" xfId="6995"/>
    <cellStyle name="Input 24 3 6" xfId="6996"/>
    <cellStyle name="Input 24 4" xfId="6997"/>
    <cellStyle name="Input 24 4 2" xfId="6998"/>
    <cellStyle name="Input 24 4 2 2" xfId="6999"/>
    <cellStyle name="Input 24 4 2 2 2" xfId="7000"/>
    <cellStyle name="Input 24 4 2 2 3" xfId="7001"/>
    <cellStyle name="Input 24 4 3" xfId="7002"/>
    <cellStyle name="Input 24 4 3 2" xfId="7003"/>
    <cellStyle name="Input 24 4 3 3" xfId="7004"/>
    <cellStyle name="Input 24 4 4" xfId="7005"/>
    <cellStyle name="Input 24 4 5" xfId="7006"/>
    <cellStyle name="Input 24 5" xfId="7007"/>
    <cellStyle name="Input 24 5 2" xfId="7008"/>
    <cellStyle name="Input 24 5 2 2" xfId="7009"/>
    <cellStyle name="Input 24 5 2 3" xfId="7010"/>
    <cellStyle name="Input 24 5 3" xfId="7011"/>
    <cellStyle name="Input 24 5 4" xfId="7012"/>
    <cellStyle name="Input 24 6" xfId="7013"/>
    <cellStyle name="Input 24 6 2" xfId="7014"/>
    <cellStyle name="Input 24 6 3" xfId="7015"/>
    <cellStyle name="Input 25" xfId="7016"/>
    <cellStyle name="Input 25 2" xfId="7017"/>
    <cellStyle name="Input 25 2 2" xfId="7018"/>
    <cellStyle name="Input 25 2 2 2" xfId="7019"/>
    <cellStyle name="Input 25 2 2 2 2" xfId="7020"/>
    <cellStyle name="Input 25 2 2 2 2 2" xfId="7021"/>
    <cellStyle name="Input 25 2 2 2 2 3" xfId="7022"/>
    <cellStyle name="Input 25 2 2 3" xfId="7023"/>
    <cellStyle name="Input 25 2 2 3 2" xfId="7024"/>
    <cellStyle name="Input 25 2 2 3 3" xfId="7025"/>
    <cellStyle name="Input 25 2 2 4" xfId="7026"/>
    <cellStyle name="Input 25 2 2 5" xfId="7027"/>
    <cellStyle name="Input 25 2 3" xfId="7028"/>
    <cellStyle name="Input 25 2 3 2" xfId="7029"/>
    <cellStyle name="Input 25 2 3 2 2" xfId="7030"/>
    <cellStyle name="Input 25 2 3 2 3" xfId="7031"/>
    <cellStyle name="Input 25 2 4" xfId="7032"/>
    <cellStyle name="Input 25 2 4 2" xfId="7033"/>
    <cellStyle name="Input 25 2 4 2 2" xfId="7034"/>
    <cellStyle name="Input 25 2 4 2 3" xfId="7035"/>
    <cellStyle name="Input 25 2 5" xfId="7036"/>
    <cellStyle name="Input 25 2 5 2" xfId="7037"/>
    <cellStyle name="Input 25 2 5 3" xfId="7038"/>
    <cellStyle name="Input 25 2 6" xfId="7039"/>
    <cellStyle name="Input 25 2 6 2" xfId="7040"/>
    <cellStyle name="Input 25 2 6 3" xfId="7041"/>
    <cellStyle name="Input 25 2 7" xfId="7042"/>
    <cellStyle name="Input 25 2 8" xfId="7043"/>
    <cellStyle name="Input 25 3" xfId="7044"/>
    <cellStyle name="Input 25 3 2" xfId="7045"/>
    <cellStyle name="Input 25 3 2 2" xfId="7046"/>
    <cellStyle name="Input 25 3 2 2 2" xfId="7047"/>
    <cellStyle name="Input 25 3 2 2 3" xfId="7048"/>
    <cellStyle name="Input 25 3 3" xfId="7049"/>
    <cellStyle name="Input 25 3 3 2" xfId="7050"/>
    <cellStyle name="Input 25 3 3 2 2" xfId="7051"/>
    <cellStyle name="Input 25 3 3 2 3" xfId="7052"/>
    <cellStyle name="Input 25 3 4" xfId="7053"/>
    <cellStyle name="Input 25 3 4 2" xfId="7054"/>
    <cellStyle name="Input 25 3 4 3" xfId="7055"/>
    <cellStyle name="Input 25 3 5" xfId="7056"/>
    <cellStyle name="Input 25 3 6" xfId="7057"/>
    <cellStyle name="Input 25 4" xfId="7058"/>
    <cellStyle name="Input 25 4 2" xfId="7059"/>
    <cellStyle name="Input 25 4 2 2" xfId="7060"/>
    <cellStyle name="Input 25 4 2 2 2" xfId="7061"/>
    <cellStyle name="Input 25 4 2 2 3" xfId="7062"/>
    <cellStyle name="Input 25 4 3" xfId="7063"/>
    <cellStyle name="Input 25 4 3 2" xfId="7064"/>
    <cellStyle name="Input 25 4 3 3" xfId="7065"/>
    <cellStyle name="Input 25 4 4" xfId="7066"/>
    <cellStyle name="Input 25 4 5" xfId="7067"/>
    <cellStyle name="Input 25 5" xfId="7068"/>
    <cellStyle name="Input 25 5 2" xfId="7069"/>
    <cellStyle name="Input 25 5 2 2" xfId="7070"/>
    <cellStyle name="Input 25 5 2 3" xfId="7071"/>
    <cellStyle name="Input 25 5 3" xfId="7072"/>
    <cellStyle name="Input 25 5 4" xfId="7073"/>
    <cellStyle name="Input 25 6" xfId="7074"/>
    <cellStyle name="Input 25 6 2" xfId="7075"/>
    <cellStyle name="Input 25 6 3" xfId="7076"/>
    <cellStyle name="Input 26" xfId="7077"/>
    <cellStyle name="Input 26 2" xfId="7078"/>
    <cellStyle name="Input 26 2 2" xfId="7079"/>
    <cellStyle name="Input 26 2 2 2" xfId="7080"/>
    <cellStyle name="Input 26 2 2 2 2" xfId="7081"/>
    <cellStyle name="Input 26 2 2 2 2 2" xfId="7082"/>
    <cellStyle name="Input 26 2 2 2 2 3" xfId="7083"/>
    <cellStyle name="Input 26 2 2 3" xfId="7084"/>
    <cellStyle name="Input 26 2 2 3 2" xfId="7085"/>
    <cellStyle name="Input 26 2 2 3 3" xfId="7086"/>
    <cellStyle name="Input 26 2 2 4" xfId="7087"/>
    <cellStyle name="Input 26 2 2 5" xfId="7088"/>
    <cellStyle name="Input 26 2 3" xfId="7089"/>
    <cellStyle name="Input 26 2 3 2" xfId="7090"/>
    <cellStyle name="Input 26 2 3 2 2" xfId="7091"/>
    <cellStyle name="Input 26 2 3 2 3" xfId="7092"/>
    <cellStyle name="Input 26 2 4" xfId="7093"/>
    <cellStyle name="Input 26 2 4 2" xfId="7094"/>
    <cellStyle name="Input 26 2 4 2 2" xfId="7095"/>
    <cellStyle name="Input 26 2 4 2 3" xfId="7096"/>
    <cellStyle name="Input 26 2 5" xfId="7097"/>
    <cellStyle name="Input 26 2 5 2" xfId="7098"/>
    <cellStyle name="Input 26 2 5 3" xfId="7099"/>
    <cellStyle name="Input 26 2 6" xfId="7100"/>
    <cellStyle name="Input 26 2 6 2" xfId="7101"/>
    <cellStyle name="Input 26 2 6 3" xfId="7102"/>
    <cellStyle name="Input 26 2 7" xfId="7103"/>
    <cellStyle name="Input 26 2 8" xfId="7104"/>
    <cellStyle name="Input 26 3" xfId="7105"/>
    <cellStyle name="Input 26 3 2" xfId="7106"/>
    <cellStyle name="Input 26 3 2 2" xfId="7107"/>
    <cellStyle name="Input 26 3 2 2 2" xfId="7108"/>
    <cellStyle name="Input 26 3 2 2 3" xfId="7109"/>
    <cellStyle name="Input 26 3 3" xfId="7110"/>
    <cellStyle name="Input 26 3 3 2" xfId="7111"/>
    <cellStyle name="Input 26 3 3 2 2" xfId="7112"/>
    <cellStyle name="Input 26 3 3 2 3" xfId="7113"/>
    <cellStyle name="Input 26 3 4" xfId="7114"/>
    <cellStyle name="Input 26 3 4 2" xfId="7115"/>
    <cellStyle name="Input 26 3 4 3" xfId="7116"/>
    <cellStyle name="Input 26 3 5" xfId="7117"/>
    <cellStyle name="Input 26 3 6" xfId="7118"/>
    <cellStyle name="Input 26 4" xfId="7119"/>
    <cellStyle name="Input 26 4 2" xfId="7120"/>
    <cellStyle name="Input 26 4 2 2" xfId="7121"/>
    <cellStyle name="Input 26 4 2 2 2" xfId="7122"/>
    <cellStyle name="Input 26 4 2 2 3" xfId="7123"/>
    <cellStyle name="Input 26 4 3" xfId="7124"/>
    <cellStyle name="Input 26 4 3 2" xfId="7125"/>
    <cellStyle name="Input 26 4 3 3" xfId="7126"/>
    <cellStyle name="Input 26 4 4" xfId="7127"/>
    <cellStyle name="Input 26 4 5" xfId="7128"/>
    <cellStyle name="Input 26 5" xfId="7129"/>
    <cellStyle name="Input 26 5 2" xfId="7130"/>
    <cellStyle name="Input 26 5 2 2" xfId="7131"/>
    <cellStyle name="Input 26 5 2 3" xfId="7132"/>
    <cellStyle name="Input 26 5 3" xfId="7133"/>
    <cellStyle name="Input 26 5 4" xfId="7134"/>
    <cellStyle name="Input 26 6" xfId="7135"/>
    <cellStyle name="Input 26 6 2" xfId="7136"/>
    <cellStyle name="Input 26 6 3" xfId="7137"/>
    <cellStyle name="Input 27" xfId="7138"/>
    <cellStyle name="Input 27 2" xfId="7139"/>
    <cellStyle name="Input 27 2 2" xfId="7140"/>
    <cellStyle name="Input 27 2 2 2" xfId="7141"/>
    <cellStyle name="Input 27 2 2 2 2" xfId="7142"/>
    <cellStyle name="Input 27 2 2 2 2 2" xfId="7143"/>
    <cellStyle name="Input 27 2 2 2 2 3" xfId="7144"/>
    <cellStyle name="Input 27 2 2 3" xfId="7145"/>
    <cellStyle name="Input 27 2 2 3 2" xfId="7146"/>
    <cellStyle name="Input 27 2 2 3 3" xfId="7147"/>
    <cellStyle name="Input 27 2 2 4" xfId="7148"/>
    <cellStyle name="Input 27 2 2 5" xfId="7149"/>
    <cellStyle name="Input 27 2 3" xfId="7150"/>
    <cellStyle name="Input 27 2 3 2" xfId="7151"/>
    <cellStyle name="Input 27 2 3 2 2" xfId="7152"/>
    <cellStyle name="Input 27 2 3 2 3" xfId="7153"/>
    <cellStyle name="Input 27 2 4" xfId="7154"/>
    <cellStyle name="Input 27 2 4 2" xfId="7155"/>
    <cellStyle name="Input 27 2 4 2 2" xfId="7156"/>
    <cellStyle name="Input 27 2 4 2 3" xfId="7157"/>
    <cellStyle name="Input 27 2 5" xfId="7158"/>
    <cellStyle name="Input 27 2 5 2" xfId="7159"/>
    <cellStyle name="Input 27 2 5 3" xfId="7160"/>
    <cellStyle name="Input 27 2 6" xfId="7161"/>
    <cellStyle name="Input 27 2 6 2" xfId="7162"/>
    <cellStyle name="Input 27 2 6 3" xfId="7163"/>
    <cellStyle name="Input 27 2 7" xfId="7164"/>
    <cellStyle name="Input 27 2 8" xfId="7165"/>
    <cellStyle name="Input 27 3" xfId="7166"/>
    <cellStyle name="Input 27 3 2" xfId="7167"/>
    <cellStyle name="Input 27 3 2 2" xfId="7168"/>
    <cellStyle name="Input 27 3 2 2 2" xfId="7169"/>
    <cellStyle name="Input 27 3 2 2 3" xfId="7170"/>
    <cellStyle name="Input 27 3 3" xfId="7171"/>
    <cellStyle name="Input 27 3 3 2" xfId="7172"/>
    <cellStyle name="Input 27 3 3 2 2" xfId="7173"/>
    <cellStyle name="Input 27 3 3 2 3" xfId="7174"/>
    <cellStyle name="Input 27 3 4" xfId="7175"/>
    <cellStyle name="Input 27 3 4 2" xfId="7176"/>
    <cellStyle name="Input 27 3 4 3" xfId="7177"/>
    <cellStyle name="Input 27 3 5" xfId="7178"/>
    <cellStyle name="Input 27 3 6" xfId="7179"/>
    <cellStyle name="Input 27 4" xfId="7180"/>
    <cellStyle name="Input 27 4 2" xfId="7181"/>
    <cellStyle name="Input 27 4 2 2" xfId="7182"/>
    <cellStyle name="Input 27 4 2 2 2" xfId="7183"/>
    <cellStyle name="Input 27 4 2 2 3" xfId="7184"/>
    <cellStyle name="Input 27 4 3" xfId="7185"/>
    <cellStyle name="Input 27 4 3 2" xfId="7186"/>
    <cellStyle name="Input 27 4 3 3" xfId="7187"/>
    <cellStyle name="Input 27 4 4" xfId="7188"/>
    <cellStyle name="Input 27 4 5" xfId="7189"/>
    <cellStyle name="Input 27 5" xfId="7190"/>
    <cellStyle name="Input 27 5 2" xfId="7191"/>
    <cellStyle name="Input 27 5 2 2" xfId="7192"/>
    <cellStyle name="Input 27 5 2 3" xfId="7193"/>
    <cellStyle name="Input 27 5 3" xfId="7194"/>
    <cellStyle name="Input 27 5 4" xfId="7195"/>
    <cellStyle name="Input 27 6" xfId="7196"/>
    <cellStyle name="Input 27 6 2" xfId="7197"/>
    <cellStyle name="Input 27 6 3" xfId="7198"/>
    <cellStyle name="Input 28" xfId="7199"/>
    <cellStyle name="Input 28 2" xfId="7200"/>
    <cellStyle name="Input 28 2 2" xfId="7201"/>
    <cellStyle name="Input 28 2 2 2" xfId="7202"/>
    <cellStyle name="Input 28 2 2 2 2" xfId="7203"/>
    <cellStyle name="Input 28 2 2 2 2 2" xfId="7204"/>
    <cellStyle name="Input 28 2 2 2 2 3" xfId="7205"/>
    <cellStyle name="Input 28 2 2 3" xfId="7206"/>
    <cellStyle name="Input 28 2 2 3 2" xfId="7207"/>
    <cellStyle name="Input 28 2 2 3 3" xfId="7208"/>
    <cellStyle name="Input 28 2 2 4" xfId="7209"/>
    <cellStyle name="Input 28 2 2 5" xfId="7210"/>
    <cellStyle name="Input 28 2 3" xfId="7211"/>
    <cellStyle name="Input 28 2 3 2" xfId="7212"/>
    <cellStyle name="Input 28 2 3 2 2" xfId="7213"/>
    <cellStyle name="Input 28 2 3 2 3" xfId="7214"/>
    <cellStyle name="Input 28 2 4" xfId="7215"/>
    <cellStyle name="Input 28 2 4 2" xfId="7216"/>
    <cellStyle name="Input 28 2 4 2 2" xfId="7217"/>
    <cellStyle name="Input 28 2 4 2 3" xfId="7218"/>
    <cellStyle name="Input 28 2 5" xfId="7219"/>
    <cellStyle name="Input 28 2 5 2" xfId="7220"/>
    <cellStyle name="Input 28 2 5 3" xfId="7221"/>
    <cellStyle name="Input 28 2 6" xfId="7222"/>
    <cellStyle name="Input 28 2 6 2" xfId="7223"/>
    <cellStyle name="Input 28 2 6 3" xfId="7224"/>
    <cellStyle name="Input 28 2 7" xfId="7225"/>
    <cellStyle name="Input 28 2 8" xfId="7226"/>
    <cellStyle name="Input 28 3" xfId="7227"/>
    <cellStyle name="Input 28 3 2" xfId="7228"/>
    <cellStyle name="Input 28 3 2 2" xfId="7229"/>
    <cellStyle name="Input 28 3 2 2 2" xfId="7230"/>
    <cellStyle name="Input 28 3 2 2 3" xfId="7231"/>
    <cellStyle name="Input 28 3 3" xfId="7232"/>
    <cellStyle name="Input 28 3 3 2" xfId="7233"/>
    <cellStyle name="Input 28 3 3 2 2" xfId="7234"/>
    <cellStyle name="Input 28 3 3 2 3" xfId="7235"/>
    <cellStyle name="Input 28 3 4" xfId="7236"/>
    <cellStyle name="Input 28 3 4 2" xfId="7237"/>
    <cellStyle name="Input 28 3 4 3" xfId="7238"/>
    <cellStyle name="Input 28 3 5" xfId="7239"/>
    <cellStyle name="Input 28 3 6" xfId="7240"/>
    <cellStyle name="Input 28 4" xfId="7241"/>
    <cellStyle name="Input 28 4 2" xfId="7242"/>
    <cellStyle name="Input 28 4 2 2" xfId="7243"/>
    <cellStyle name="Input 28 4 2 2 2" xfId="7244"/>
    <cellStyle name="Input 28 4 2 2 3" xfId="7245"/>
    <cellStyle name="Input 28 4 3" xfId="7246"/>
    <cellStyle name="Input 28 4 3 2" xfId="7247"/>
    <cellStyle name="Input 28 4 3 3" xfId="7248"/>
    <cellStyle name="Input 28 4 4" xfId="7249"/>
    <cellStyle name="Input 28 4 5" xfId="7250"/>
    <cellStyle name="Input 28 5" xfId="7251"/>
    <cellStyle name="Input 28 5 2" xfId="7252"/>
    <cellStyle name="Input 28 5 2 2" xfId="7253"/>
    <cellStyle name="Input 28 5 2 3" xfId="7254"/>
    <cellStyle name="Input 28 5 3" xfId="7255"/>
    <cellStyle name="Input 28 5 4" xfId="7256"/>
    <cellStyle name="Input 28 6" xfId="7257"/>
    <cellStyle name="Input 28 6 2" xfId="7258"/>
    <cellStyle name="Input 28 6 3" xfId="7259"/>
    <cellStyle name="Input 29" xfId="7260"/>
    <cellStyle name="Input 29 2" xfId="7261"/>
    <cellStyle name="Input 29 2 2" xfId="7262"/>
    <cellStyle name="Input 29 2 2 2" xfId="7263"/>
    <cellStyle name="Input 29 2 2 2 2" xfId="7264"/>
    <cellStyle name="Input 29 2 2 2 2 2" xfId="7265"/>
    <cellStyle name="Input 29 2 2 2 2 3" xfId="7266"/>
    <cellStyle name="Input 29 2 2 3" xfId="7267"/>
    <cellStyle name="Input 29 2 2 3 2" xfId="7268"/>
    <cellStyle name="Input 29 2 2 3 3" xfId="7269"/>
    <cellStyle name="Input 29 2 2 4" xfId="7270"/>
    <cellStyle name="Input 29 2 2 5" xfId="7271"/>
    <cellStyle name="Input 29 2 3" xfId="7272"/>
    <cellStyle name="Input 29 2 3 2" xfId="7273"/>
    <cellStyle name="Input 29 2 3 2 2" xfId="7274"/>
    <cellStyle name="Input 29 2 3 2 3" xfId="7275"/>
    <cellStyle name="Input 29 2 4" xfId="7276"/>
    <cellStyle name="Input 29 2 4 2" xfId="7277"/>
    <cellStyle name="Input 29 2 4 2 2" xfId="7278"/>
    <cellStyle name="Input 29 2 4 2 3" xfId="7279"/>
    <cellStyle name="Input 29 2 5" xfId="7280"/>
    <cellStyle name="Input 29 2 5 2" xfId="7281"/>
    <cellStyle name="Input 29 2 5 3" xfId="7282"/>
    <cellStyle name="Input 29 2 6" xfId="7283"/>
    <cellStyle name="Input 29 2 6 2" xfId="7284"/>
    <cellStyle name="Input 29 2 6 3" xfId="7285"/>
    <cellStyle name="Input 29 2 7" xfId="7286"/>
    <cellStyle name="Input 29 2 8" xfId="7287"/>
    <cellStyle name="Input 29 3" xfId="7288"/>
    <cellStyle name="Input 29 3 2" xfId="7289"/>
    <cellStyle name="Input 29 3 2 2" xfId="7290"/>
    <cellStyle name="Input 29 3 2 2 2" xfId="7291"/>
    <cellStyle name="Input 29 3 2 2 3" xfId="7292"/>
    <cellStyle name="Input 29 3 3" xfId="7293"/>
    <cellStyle name="Input 29 3 3 2" xfId="7294"/>
    <cellStyle name="Input 29 3 3 2 2" xfId="7295"/>
    <cellStyle name="Input 29 3 3 2 3" xfId="7296"/>
    <cellStyle name="Input 29 3 4" xfId="7297"/>
    <cellStyle name="Input 29 3 4 2" xfId="7298"/>
    <cellStyle name="Input 29 3 4 3" xfId="7299"/>
    <cellStyle name="Input 29 3 5" xfId="7300"/>
    <cellStyle name="Input 29 3 6" xfId="7301"/>
    <cellStyle name="Input 29 4" xfId="7302"/>
    <cellStyle name="Input 29 4 2" xfId="7303"/>
    <cellStyle name="Input 29 4 2 2" xfId="7304"/>
    <cellStyle name="Input 29 4 2 2 2" xfId="7305"/>
    <cellStyle name="Input 29 4 2 2 3" xfId="7306"/>
    <cellStyle name="Input 29 4 3" xfId="7307"/>
    <cellStyle name="Input 29 4 3 2" xfId="7308"/>
    <cellStyle name="Input 29 4 3 3" xfId="7309"/>
    <cellStyle name="Input 29 4 4" xfId="7310"/>
    <cellStyle name="Input 29 4 5" xfId="7311"/>
    <cellStyle name="Input 29 5" xfId="7312"/>
    <cellStyle name="Input 29 5 2" xfId="7313"/>
    <cellStyle name="Input 29 5 2 2" xfId="7314"/>
    <cellStyle name="Input 29 5 2 3" xfId="7315"/>
    <cellStyle name="Input 29 5 3" xfId="7316"/>
    <cellStyle name="Input 29 5 4" xfId="7317"/>
    <cellStyle name="Input 29 6" xfId="7318"/>
    <cellStyle name="Input 29 6 2" xfId="7319"/>
    <cellStyle name="Input 29 6 3" xfId="7320"/>
    <cellStyle name="Input 3" xfId="7321"/>
    <cellStyle name="Input 3 2" xfId="7322"/>
    <cellStyle name="Input 3 2 2" xfId="7323"/>
    <cellStyle name="Input 3 2 2 2" xfId="7324"/>
    <cellStyle name="Input 3 2 2 2 2" xfId="7325"/>
    <cellStyle name="Input 3 2 2 2 2 2" xfId="7326"/>
    <cellStyle name="Input 3 2 2 2 2 3" xfId="7327"/>
    <cellStyle name="Input 3 2 2 3" xfId="7328"/>
    <cellStyle name="Input 3 2 2 3 2" xfId="7329"/>
    <cellStyle name="Input 3 2 2 3 3" xfId="7330"/>
    <cellStyle name="Input 3 2 2 4" xfId="7331"/>
    <cellStyle name="Input 3 2 2 5" xfId="7332"/>
    <cellStyle name="Input 3 2 3" xfId="7333"/>
    <cellStyle name="Input 3 2 3 2" xfId="7334"/>
    <cellStyle name="Input 3 2 3 2 2" xfId="7335"/>
    <cellStyle name="Input 3 2 3 2 3" xfId="7336"/>
    <cellStyle name="Input 3 2 4" xfId="7337"/>
    <cellStyle name="Input 3 2 4 2" xfId="7338"/>
    <cellStyle name="Input 3 2 4 2 2" xfId="7339"/>
    <cellStyle name="Input 3 2 4 2 3" xfId="7340"/>
    <cellStyle name="Input 3 2 5" xfId="7341"/>
    <cellStyle name="Input 3 2 5 2" xfId="7342"/>
    <cellStyle name="Input 3 2 5 3" xfId="7343"/>
    <cellStyle name="Input 3 2 6" xfId="7344"/>
    <cellStyle name="Input 3 2 6 2" xfId="7345"/>
    <cellStyle name="Input 3 2 6 3" xfId="7346"/>
    <cellStyle name="Input 3 2 7" xfId="7347"/>
    <cellStyle name="Input 3 2 8" xfId="7348"/>
    <cellStyle name="Input 3 3" xfId="7349"/>
    <cellStyle name="Input 3 3 2" xfId="7350"/>
    <cellStyle name="Input 3 3 2 2" xfId="7351"/>
    <cellStyle name="Input 3 3 2 2 2" xfId="7352"/>
    <cellStyle name="Input 3 3 2 2 3" xfId="7353"/>
    <cellStyle name="Input 3 3 3" xfId="7354"/>
    <cellStyle name="Input 3 3 3 2" xfId="7355"/>
    <cellStyle name="Input 3 3 3 2 2" xfId="7356"/>
    <cellStyle name="Input 3 3 3 2 3" xfId="7357"/>
    <cellStyle name="Input 3 3 4" xfId="7358"/>
    <cellStyle name="Input 3 3 4 2" xfId="7359"/>
    <cellStyle name="Input 3 3 4 3" xfId="7360"/>
    <cellStyle name="Input 3 3 5" xfId="7361"/>
    <cellStyle name="Input 3 3 6" xfId="7362"/>
    <cellStyle name="Input 3 4" xfId="7363"/>
    <cellStyle name="Input 3 4 2" xfId="7364"/>
    <cellStyle name="Input 3 4 2 2" xfId="7365"/>
    <cellStyle name="Input 3 4 2 2 2" xfId="7366"/>
    <cellStyle name="Input 3 4 2 2 3" xfId="7367"/>
    <cellStyle name="Input 3 4 3" xfId="7368"/>
    <cellStyle name="Input 3 4 3 2" xfId="7369"/>
    <cellStyle name="Input 3 4 3 3" xfId="7370"/>
    <cellStyle name="Input 3 4 4" xfId="7371"/>
    <cellStyle name="Input 3 4 5" xfId="7372"/>
    <cellStyle name="Input 3 5" xfId="7373"/>
    <cellStyle name="Input 3 5 2" xfId="7374"/>
    <cellStyle name="Input 3 5 2 2" xfId="7375"/>
    <cellStyle name="Input 3 5 2 3" xfId="7376"/>
    <cellStyle name="Input 3 5 3" xfId="7377"/>
    <cellStyle name="Input 3 5 4" xfId="7378"/>
    <cellStyle name="Input 3 6" xfId="7379"/>
    <cellStyle name="Input 3 6 2" xfId="7380"/>
    <cellStyle name="Input 3 6 3" xfId="7381"/>
    <cellStyle name="Input 30" xfId="7382"/>
    <cellStyle name="Input 30 2" xfId="7383"/>
    <cellStyle name="Input 30 2 2" xfId="7384"/>
    <cellStyle name="Input 30 2 2 2" xfId="7385"/>
    <cellStyle name="Input 30 2 2 2 2" xfId="7386"/>
    <cellStyle name="Input 30 2 2 2 2 2" xfId="7387"/>
    <cellStyle name="Input 30 2 2 2 2 3" xfId="7388"/>
    <cellStyle name="Input 30 2 2 3" xfId="7389"/>
    <cellStyle name="Input 30 2 2 3 2" xfId="7390"/>
    <cellStyle name="Input 30 2 2 3 3" xfId="7391"/>
    <cellStyle name="Input 30 2 2 4" xfId="7392"/>
    <cellStyle name="Input 30 2 2 5" xfId="7393"/>
    <cellStyle name="Input 30 2 3" xfId="7394"/>
    <cellStyle name="Input 30 2 3 2" xfId="7395"/>
    <cellStyle name="Input 30 2 3 2 2" xfId="7396"/>
    <cellStyle name="Input 30 2 3 2 3" xfId="7397"/>
    <cellStyle name="Input 30 2 4" xfId="7398"/>
    <cellStyle name="Input 30 2 4 2" xfId="7399"/>
    <cellStyle name="Input 30 2 4 2 2" xfId="7400"/>
    <cellStyle name="Input 30 2 4 2 3" xfId="7401"/>
    <cellStyle name="Input 30 2 5" xfId="7402"/>
    <cellStyle name="Input 30 2 5 2" xfId="7403"/>
    <cellStyle name="Input 30 2 5 3" xfId="7404"/>
    <cellStyle name="Input 30 2 6" xfId="7405"/>
    <cellStyle name="Input 30 2 6 2" xfId="7406"/>
    <cellStyle name="Input 30 2 6 3" xfId="7407"/>
    <cellStyle name="Input 30 2 7" xfId="7408"/>
    <cellStyle name="Input 30 2 8" xfId="7409"/>
    <cellStyle name="Input 30 3" xfId="7410"/>
    <cellStyle name="Input 30 3 2" xfId="7411"/>
    <cellStyle name="Input 30 3 2 2" xfId="7412"/>
    <cellStyle name="Input 30 3 2 2 2" xfId="7413"/>
    <cellStyle name="Input 30 3 2 2 3" xfId="7414"/>
    <cellStyle name="Input 30 3 3" xfId="7415"/>
    <cellStyle name="Input 30 3 3 2" xfId="7416"/>
    <cellStyle name="Input 30 3 3 2 2" xfId="7417"/>
    <cellStyle name="Input 30 3 3 2 3" xfId="7418"/>
    <cellStyle name="Input 30 3 4" xfId="7419"/>
    <cellStyle name="Input 30 3 4 2" xfId="7420"/>
    <cellStyle name="Input 30 3 4 3" xfId="7421"/>
    <cellStyle name="Input 30 3 5" xfId="7422"/>
    <cellStyle name="Input 30 3 6" xfId="7423"/>
    <cellStyle name="Input 30 4" xfId="7424"/>
    <cellStyle name="Input 30 4 2" xfId="7425"/>
    <cellStyle name="Input 30 4 2 2" xfId="7426"/>
    <cellStyle name="Input 30 4 2 2 2" xfId="7427"/>
    <cellStyle name="Input 30 4 2 2 3" xfId="7428"/>
    <cellStyle name="Input 30 4 3" xfId="7429"/>
    <cellStyle name="Input 30 4 3 2" xfId="7430"/>
    <cellStyle name="Input 30 4 3 3" xfId="7431"/>
    <cellStyle name="Input 30 4 4" xfId="7432"/>
    <cellStyle name="Input 30 4 5" xfId="7433"/>
    <cellStyle name="Input 30 5" xfId="7434"/>
    <cellStyle name="Input 30 5 2" xfId="7435"/>
    <cellStyle name="Input 30 5 2 2" xfId="7436"/>
    <cellStyle name="Input 30 5 2 3" xfId="7437"/>
    <cellStyle name="Input 30 5 3" xfId="7438"/>
    <cellStyle name="Input 30 5 4" xfId="7439"/>
    <cellStyle name="Input 30 6" xfId="7440"/>
    <cellStyle name="Input 30 6 2" xfId="7441"/>
    <cellStyle name="Input 30 6 3" xfId="7442"/>
    <cellStyle name="Input 31" xfId="7443"/>
    <cellStyle name="Input 31 2" xfId="7444"/>
    <cellStyle name="Input 31 2 2" xfId="7445"/>
    <cellStyle name="Input 31 2 2 2" xfId="7446"/>
    <cellStyle name="Input 31 2 2 2 2" xfId="7447"/>
    <cellStyle name="Input 31 2 2 2 2 2" xfId="7448"/>
    <cellStyle name="Input 31 2 2 2 2 3" xfId="7449"/>
    <cellStyle name="Input 31 2 2 3" xfId="7450"/>
    <cellStyle name="Input 31 2 2 3 2" xfId="7451"/>
    <cellStyle name="Input 31 2 2 3 3" xfId="7452"/>
    <cellStyle name="Input 31 2 2 4" xfId="7453"/>
    <cellStyle name="Input 31 2 2 5" xfId="7454"/>
    <cellStyle name="Input 31 2 3" xfId="7455"/>
    <cellStyle name="Input 31 2 3 2" xfId="7456"/>
    <cellStyle name="Input 31 2 3 2 2" xfId="7457"/>
    <cellStyle name="Input 31 2 3 2 3" xfId="7458"/>
    <cellStyle name="Input 31 2 4" xfId="7459"/>
    <cellStyle name="Input 31 2 4 2" xfId="7460"/>
    <cellStyle name="Input 31 2 4 2 2" xfId="7461"/>
    <cellStyle name="Input 31 2 4 2 3" xfId="7462"/>
    <cellStyle name="Input 31 2 5" xfId="7463"/>
    <cellStyle name="Input 31 2 5 2" xfId="7464"/>
    <cellStyle name="Input 31 2 5 3" xfId="7465"/>
    <cellStyle name="Input 31 2 6" xfId="7466"/>
    <cellStyle name="Input 31 2 6 2" xfId="7467"/>
    <cellStyle name="Input 31 2 6 3" xfId="7468"/>
    <cellStyle name="Input 31 2 7" xfId="7469"/>
    <cellStyle name="Input 31 2 8" xfId="7470"/>
    <cellStyle name="Input 31 3" xfId="7471"/>
    <cellStyle name="Input 31 3 2" xfId="7472"/>
    <cellStyle name="Input 31 3 2 2" xfId="7473"/>
    <cellStyle name="Input 31 3 2 2 2" xfId="7474"/>
    <cellStyle name="Input 31 3 2 2 3" xfId="7475"/>
    <cellStyle name="Input 31 3 3" xfId="7476"/>
    <cellStyle name="Input 31 3 3 2" xfId="7477"/>
    <cellStyle name="Input 31 3 3 2 2" xfId="7478"/>
    <cellStyle name="Input 31 3 3 2 3" xfId="7479"/>
    <cellStyle name="Input 31 3 4" xfId="7480"/>
    <cellStyle name="Input 31 3 4 2" xfId="7481"/>
    <cellStyle name="Input 31 3 4 3" xfId="7482"/>
    <cellStyle name="Input 31 3 5" xfId="7483"/>
    <cellStyle name="Input 31 3 6" xfId="7484"/>
    <cellStyle name="Input 31 4" xfId="7485"/>
    <cellStyle name="Input 31 4 2" xfId="7486"/>
    <cellStyle name="Input 31 4 2 2" xfId="7487"/>
    <cellStyle name="Input 31 4 2 2 2" xfId="7488"/>
    <cellStyle name="Input 31 4 2 2 3" xfId="7489"/>
    <cellStyle name="Input 31 4 3" xfId="7490"/>
    <cellStyle name="Input 31 4 3 2" xfId="7491"/>
    <cellStyle name="Input 31 4 3 3" xfId="7492"/>
    <cellStyle name="Input 31 4 4" xfId="7493"/>
    <cellStyle name="Input 31 4 5" xfId="7494"/>
    <cellStyle name="Input 31 5" xfId="7495"/>
    <cellStyle name="Input 31 5 2" xfId="7496"/>
    <cellStyle name="Input 31 5 2 2" xfId="7497"/>
    <cellStyle name="Input 31 5 2 3" xfId="7498"/>
    <cellStyle name="Input 31 5 3" xfId="7499"/>
    <cellStyle name="Input 31 5 4" xfId="7500"/>
    <cellStyle name="Input 31 6" xfId="7501"/>
    <cellStyle name="Input 31 6 2" xfId="7502"/>
    <cellStyle name="Input 31 6 3" xfId="7503"/>
    <cellStyle name="Input 32" xfId="7504"/>
    <cellStyle name="Input 32 2" xfId="7505"/>
    <cellStyle name="Input 32 2 2" xfId="7506"/>
    <cellStyle name="Input 32 2 2 2" xfId="7507"/>
    <cellStyle name="Input 32 2 2 2 2" xfId="7508"/>
    <cellStyle name="Input 32 2 2 2 2 2" xfId="7509"/>
    <cellStyle name="Input 32 2 2 2 2 3" xfId="7510"/>
    <cellStyle name="Input 32 2 2 3" xfId="7511"/>
    <cellStyle name="Input 32 2 2 3 2" xfId="7512"/>
    <cellStyle name="Input 32 2 2 3 3" xfId="7513"/>
    <cellStyle name="Input 32 2 2 4" xfId="7514"/>
    <cellStyle name="Input 32 2 2 5" xfId="7515"/>
    <cellStyle name="Input 32 2 3" xfId="7516"/>
    <cellStyle name="Input 32 2 3 2" xfId="7517"/>
    <cellStyle name="Input 32 2 3 2 2" xfId="7518"/>
    <cellStyle name="Input 32 2 3 2 3" xfId="7519"/>
    <cellStyle name="Input 32 2 4" xfId="7520"/>
    <cellStyle name="Input 32 2 4 2" xfId="7521"/>
    <cellStyle name="Input 32 2 4 2 2" xfId="7522"/>
    <cellStyle name="Input 32 2 4 2 3" xfId="7523"/>
    <cellStyle name="Input 32 2 5" xfId="7524"/>
    <cellStyle name="Input 32 2 5 2" xfId="7525"/>
    <cellStyle name="Input 32 2 5 3" xfId="7526"/>
    <cellStyle name="Input 32 2 6" xfId="7527"/>
    <cellStyle name="Input 32 2 6 2" xfId="7528"/>
    <cellStyle name="Input 32 2 6 3" xfId="7529"/>
    <cellStyle name="Input 32 2 7" xfId="7530"/>
    <cellStyle name="Input 32 2 8" xfId="7531"/>
    <cellStyle name="Input 32 3" xfId="7532"/>
    <cellStyle name="Input 32 3 2" xfId="7533"/>
    <cellStyle name="Input 32 3 2 2" xfId="7534"/>
    <cellStyle name="Input 32 3 2 2 2" xfId="7535"/>
    <cellStyle name="Input 32 3 2 2 3" xfId="7536"/>
    <cellStyle name="Input 32 3 3" xfId="7537"/>
    <cellStyle name="Input 32 3 3 2" xfId="7538"/>
    <cellStyle name="Input 32 3 3 2 2" xfId="7539"/>
    <cellStyle name="Input 32 3 3 2 3" xfId="7540"/>
    <cellStyle name="Input 32 3 4" xfId="7541"/>
    <cellStyle name="Input 32 3 4 2" xfId="7542"/>
    <cellStyle name="Input 32 3 4 3" xfId="7543"/>
    <cellStyle name="Input 32 3 5" xfId="7544"/>
    <cellStyle name="Input 32 3 6" xfId="7545"/>
    <cellStyle name="Input 32 4" xfId="7546"/>
    <cellStyle name="Input 32 4 2" xfId="7547"/>
    <cellStyle name="Input 32 4 2 2" xfId="7548"/>
    <cellStyle name="Input 32 4 2 2 2" xfId="7549"/>
    <cellStyle name="Input 32 4 2 2 3" xfId="7550"/>
    <cellStyle name="Input 32 4 3" xfId="7551"/>
    <cellStyle name="Input 32 4 3 2" xfId="7552"/>
    <cellStyle name="Input 32 4 3 3" xfId="7553"/>
    <cellStyle name="Input 32 4 4" xfId="7554"/>
    <cellStyle name="Input 32 4 5" xfId="7555"/>
    <cellStyle name="Input 32 5" xfId="7556"/>
    <cellStyle name="Input 32 5 2" xfId="7557"/>
    <cellStyle name="Input 32 5 2 2" xfId="7558"/>
    <cellStyle name="Input 32 5 2 3" xfId="7559"/>
    <cellStyle name="Input 32 5 3" xfId="7560"/>
    <cellStyle name="Input 32 5 4" xfId="7561"/>
    <cellStyle name="Input 32 6" xfId="7562"/>
    <cellStyle name="Input 32 6 2" xfId="7563"/>
    <cellStyle name="Input 32 6 3" xfId="7564"/>
    <cellStyle name="Input 33" xfId="7565"/>
    <cellStyle name="Input 33 2" xfId="7566"/>
    <cellStyle name="Input 33 2 2" xfId="7567"/>
    <cellStyle name="Input 33 2 2 2" xfId="7568"/>
    <cellStyle name="Input 33 2 2 2 2" xfId="7569"/>
    <cellStyle name="Input 33 2 2 2 2 2" xfId="7570"/>
    <cellStyle name="Input 33 2 2 2 2 3" xfId="7571"/>
    <cellStyle name="Input 33 2 2 3" xfId="7572"/>
    <cellStyle name="Input 33 2 2 3 2" xfId="7573"/>
    <cellStyle name="Input 33 2 2 3 3" xfId="7574"/>
    <cellStyle name="Input 33 2 2 4" xfId="7575"/>
    <cellStyle name="Input 33 2 2 5" xfId="7576"/>
    <cellStyle name="Input 33 2 3" xfId="7577"/>
    <cellStyle name="Input 33 2 3 2" xfId="7578"/>
    <cellStyle name="Input 33 2 3 2 2" xfId="7579"/>
    <cellStyle name="Input 33 2 3 2 3" xfId="7580"/>
    <cellStyle name="Input 33 2 4" xfId="7581"/>
    <cellStyle name="Input 33 2 4 2" xfId="7582"/>
    <cellStyle name="Input 33 2 4 2 2" xfId="7583"/>
    <cellStyle name="Input 33 2 4 2 3" xfId="7584"/>
    <cellStyle name="Input 33 2 5" xfId="7585"/>
    <cellStyle name="Input 33 2 5 2" xfId="7586"/>
    <cellStyle name="Input 33 2 5 3" xfId="7587"/>
    <cellStyle name="Input 33 2 6" xfId="7588"/>
    <cellStyle name="Input 33 2 6 2" xfId="7589"/>
    <cellStyle name="Input 33 2 6 3" xfId="7590"/>
    <cellStyle name="Input 33 2 7" xfId="7591"/>
    <cellStyle name="Input 33 2 8" xfId="7592"/>
    <cellStyle name="Input 33 3" xfId="7593"/>
    <cellStyle name="Input 33 3 2" xfId="7594"/>
    <cellStyle name="Input 33 3 2 2" xfId="7595"/>
    <cellStyle name="Input 33 3 2 2 2" xfId="7596"/>
    <cellStyle name="Input 33 3 2 2 3" xfId="7597"/>
    <cellStyle name="Input 33 3 3" xfId="7598"/>
    <cellStyle name="Input 33 3 3 2" xfId="7599"/>
    <cellStyle name="Input 33 3 3 2 2" xfId="7600"/>
    <cellStyle name="Input 33 3 3 2 3" xfId="7601"/>
    <cellStyle name="Input 33 3 4" xfId="7602"/>
    <cellStyle name="Input 33 3 4 2" xfId="7603"/>
    <cellStyle name="Input 33 3 4 3" xfId="7604"/>
    <cellStyle name="Input 33 3 5" xfId="7605"/>
    <cellStyle name="Input 33 3 6" xfId="7606"/>
    <cellStyle name="Input 33 4" xfId="7607"/>
    <cellStyle name="Input 33 4 2" xfId="7608"/>
    <cellStyle name="Input 33 4 2 2" xfId="7609"/>
    <cellStyle name="Input 33 4 2 2 2" xfId="7610"/>
    <cellStyle name="Input 33 4 2 2 3" xfId="7611"/>
    <cellStyle name="Input 33 4 3" xfId="7612"/>
    <cellStyle name="Input 33 4 3 2" xfId="7613"/>
    <cellStyle name="Input 33 4 3 3" xfId="7614"/>
    <cellStyle name="Input 33 4 4" xfId="7615"/>
    <cellStyle name="Input 33 4 5" xfId="7616"/>
    <cellStyle name="Input 33 5" xfId="7617"/>
    <cellStyle name="Input 33 5 2" xfId="7618"/>
    <cellStyle name="Input 33 5 2 2" xfId="7619"/>
    <cellStyle name="Input 33 5 2 3" xfId="7620"/>
    <cellStyle name="Input 33 5 3" xfId="7621"/>
    <cellStyle name="Input 33 5 4" xfId="7622"/>
    <cellStyle name="Input 33 6" xfId="7623"/>
    <cellStyle name="Input 33 6 2" xfId="7624"/>
    <cellStyle name="Input 33 6 3" xfId="7625"/>
    <cellStyle name="Input 34" xfId="7626"/>
    <cellStyle name="Input 34 2" xfId="7627"/>
    <cellStyle name="Input 34 2 2" xfId="7628"/>
    <cellStyle name="Input 34 2 2 2" xfId="7629"/>
    <cellStyle name="Input 34 2 2 2 2" xfId="7630"/>
    <cellStyle name="Input 34 2 2 2 2 2" xfId="7631"/>
    <cellStyle name="Input 34 2 2 2 2 3" xfId="7632"/>
    <cellStyle name="Input 34 2 2 3" xfId="7633"/>
    <cellStyle name="Input 34 2 2 3 2" xfId="7634"/>
    <cellStyle name="Input 34 2 2 3 3" xfId="7635"/>
    <cellStyle name="Input 34 2 2 4" xfId="7636"/>
    <cellStyle name="Input 34 2 2 5" xfId="7637"/>
    <cellStyle name="Input 34 2 3" xfId="7638"/>
    <cellStyle name="Input 34 2 3 2" xfId="7639"/>
    <cellStyle name="Input 34 2 3 2 2" xfId="7640"/>
    <cellStyle name="Input 34 2 3 2 3" xfId="7641"/>
    <cellStyle name="Input 34 2 4" xfId="7642"/>
    <cellStyle name="Input 34 2 4 2" xfId="7643"/>
    <cellStyle name="Input 34 2 4 2 2" xfId="7644"/>
    <cellStyle name="Input 34 2 4 2 3" xfId="7645"/>
    <cellStyle name="Input 34 2 5" xfId="7646"/>
    <cellStyle name="Input 34 2 5 2" xfId="7647"/>
    <cellStyle name="Input 34 2 5 3" xfId="7648"/>
    <cellStyle name="Input 34 2 6" xfId="7649"/>
    <cellStyle name="Input 34 2 6 2" xfId="7650"/>
    <cellStyle name="Input 34 2 6 3" xfId="7651"/>
    <cellStyle name="Input 34 2 7" xfId="7652"/>
    <cellStyle name="Input 34 2 8" xfId="7653"/>
    <cellStyle name="Input 34 3" xfId="7654"/>
    <cellStyle name="Input 34 3 2" xfId="7655"/>
    <cellStyle name="Input 34 3 2 2" xfId="7656"/>
    <cellStyle name="Input 34 3 2 2 2" xfId="7657"/>
    <cellStyle name="Input 34 3 2 2 3" xfId="7658"/>
    <cellStyle name="Input 34 3 3" xfId="7659"/>
    <cellStyle name="Input 34 3 3 2" xfId="7660"/>
    <cellStyle name="Input 34 3 3 2 2" xfId="7661"/>
    <cellStyle name="Input 34 3 3 2 3" xfId="7662"/>
    <cellStyle name="Input 34 3 4" xfId="7663"/>
    <cellStyle name="Input 34 3 4 2" xfId="7664"/>
    <cellStyle name="Input 34 3 4 3" xfId="7665"/>
    <cellStyle name="Input 34 3 5" xfId="7666"/>
    <cellStyle name="Input 34 3 6" xfId="7667"/>
    <cellStyle name="Input 34 4" xfId="7668"/>
    <cellStyle name="Input 34 4 2" xfId="7669"/>
    <cellStyle name="Input 34 4 2 2" xfId="7670"/>
    <cellStyle name="Input 34 4 2 2 2" xfId="7671"/>
    <cellStyle name="Input 34 4 2 2 3" xfId="7672"/>
    <cellStyle name="Input 34 4 3" xfId="7673"/>
    <cellStyle name="Input 34 4 3 2" xfId="7674"/>
    <cellStyle name="Input 34 4 3 3" xfId="7675"/>
    <cellStyle name="Input 34 4 4" xfId="7676"/>
    <cellStyle name="Input 34 4 5" xfId="7677"/>
    <cellStyle name="Input 34 5" xfId="7678"/>
    <cellStyle name="Input 34 5 2" xfId="7679"/>
    <cellStyle name="Input 34 5 2 2" xfId="7680"/>
    <cellStyle name="Input 34 5 2 3" xfId="7681"/>
    <cellStyle name="Input 34 5 3" xfId="7682"/>
    <cellStyle name="Input 34 5 4" xfId="7683"/>
    <cellStyle name="Input 34 6" xfId="7684"/>
    <cellStyle name="Input 34 6 2" xfId="7685"/>
    <cellStyle name="Input 34 6 3" xfId="7686"/>
    <cellStyle name="Input 35" xfId="7687"/>
    <cellStyle name="Input 35 2" xfId="7688"/>
    <cellStyle name="Input 35 2 2" xfId="7689"/>
    <cellStyle name="Input 35 2 2 2" xfId="7690"/>
    <cellStyle name="Input 35 2 2 2 2" xfId="7691"/>
    <cellStyle name="Input 35 2 2 2 2 2" xfId="7692"/>
    <cellStyle name="Input 35 2 2 2 2 3" xfId="7693"/>
    <cellStyle name="Input 35 2 2 3" xfId="7694"/>
    <cellStyle name="Input 35 2 2 3 2" xfId="7695"/>
    <cellStyle name="Input 35 2 2 3 3" xfId="7696"/>
    <cellStyle name="Input 35 2 2 4" xfId="7697"/>
    <cellStyle name="Input 35 2 2 5" xfId="7698"/>
    <cellStyle name="Input 35 2 3" xfId="7699"/>
    <cellStyle name="Input 35 2 3 2" xfId="7700"/>
    <cellStyle name="Input 35 2 3 2 2" xfId="7701"/>
    <cellStyle name="Input 35 2 3 2 3" xfId="7702"/>
    <cellStyle name="Input 35 2 4" xfId="7703"/>
    <cellStyle name="Input 35 2 4 2" xfId="7704"/>
    <cellStyle name="Input 35 2 4 2 2" xfId="7705"/>
    <cellStyle name="Input 35 2 4 2 3" xfId="7706"/>
    <cellStyle name="Input 35 2 5" xfId="7707"/>
    <cellStyle name="Input 35 2 5 2" xfId="7708"/>
    <cellStyle name="Input 35 2 5 3" xfId="7709"/>
    <cellStyle name="Input 35 2 6" xfId="7710"/>
    <cellStyle name="Input 35 2 6 2" xfId="7711"/>
    <cellStyle name="Input 35 2 6 3" xfId="7712"/>
    <cellStyle name="Input 35 2 7" xfId="7713"/>
    <cellStyle name="Input 35 2 8" xfId="7714"/>
    <cellStyle name="Input 35 3" xfId="7715"/>
    <cellStyle name="Input 35 3 2" xfId="7716"/>
    <cellStyle name="Input 35 3 2 2" xfId="7717"/>
    <cellStyle name="Input 35 3 2 2 2" xfId="7718"/>
    <cellStyle name="Input 35 3 2 2 3" xfId="7719"/>
    <cellStyle name="Input 35 3 3" xfId="7720"/>
    <cellStyle name="Input 35 3 3 2" xfId="7721"/>
    <cellStyle name="Input 35 3 3 2 2" xfId="7722"/>
    <cellStyle name="Input 35 3 3 2 3" xfId="7723"/>
    <cellStyle name="Input 35 3 4" xfId="7724"/>
    <cellStyle name="Input 35 3 4 2" xfId="7725"/>
    <cellStyle name="Input 35 3 4 3" xfId="7726"/>
    <cellStyle name="Input 35 3 5" xfId="7727"/>
    <cellStyle name="Input 35 3 6" xfId="7728"/>
    <cellStyle name="Input 35 4" xfId="7729"/>
    <cellStyle name="Input 35 4 2" xfId="7730"/>
    <cellStyle name="Input 35 4 2 2" xfId="7731"/>
    <cellStyle name="Input 35 4 2 2 2" xfId="7732"/>
    <cellStyle name="Input 35 4 2 2 3" xfId="7733"/>
    <cellStyle name="Input 35 4 3" xfId="7734"/>
    <cellStyle name="Input 35 4 3 2" xfId="7735"/>
    <cellStyle name="Input 35 4 3 3" xfId="7736"/>
    <cellStyle name="Input 35 4 4" xfId="7737"/>
    <cellStyle name="Input 35 4 5" xfId="7738"/>
    <cellStyle name="Input 35 5" xfId="7739"/>
    <cellStyle name="Input 35 5 2" xfId="7740"/>
    <cellStyle name="Input 35 5 2 2" xfId="7741"/>
    <cellStyle name="Input 35 5 2 3" xfId="7742"/>
    <cellStyle name="Input 35 5 3" xfId="7743"/>
    <cellStyle name="Input 35 5 4" xfId="7744"/>
    <cellStyle name="Input 35 6" xfId="7745"/>
    <cellStyle name="Input 35 6 2" xfId="7746"/>
    <cellStyle name="Input 35 6 3" xfId="7747"/>
    <cellStyle name="Input 36" xfId="7748"/>
    <cellStyle name="Input 36 2" xfId="7749"/>
    <cellStyle name="Input 36 2 2" xfId="7750"/>
    <cellStyle name="Input 36 2 2 2" xfId="7751"/>
    <cellStyle name="Input 36 2 2 2 2" xfId="7752"/>
    <cellStyle name="Input 36 2 2 2 2 2" xfId="7753"/>
    <cellStyle name="Input 36 2 2 2 2 3" xfId="7754"/>
    <cellStyle name="Input 36 2 2 3" xfId="7755"/>
    <cellStyle name="Input 36 2 2 3 2" xfId="7756"/>
    <cellStyle name="Input 36 2 2 3 3" xfId="7757"/>
    <cellStyle name="Input 36 2 2 4" xfId="7758"/>
    <cellStyle name="Input 36 2 2 5" xfId="7759"/>
    <cellStyle name="Input 36 2 3" xfId="7760"/>
    <cellStyle name="Input 36 2 3 2" xfId="7761"/>
    <cellStyle name="Input 36 2 3 2 2" xfId="7762"/>
    <cellStyle name="Input 36 2 3 2 3" xfId="7763"/>
    <cellStyle name="Input 36 2 4" xfId="7764"/>
    <cellStyle name="Input 36 2 4 2" xfId="7765"/>
    <cellStyle name="Input 36 2 4 2 2" xfId="7766"/>
    <cellStyle name="Input 36 2 4 2 3" xfId="7767"/>
    <cellStyle name="Input 36 2 5" xfId="7768"/>
    <cellStyle name="Input 36 2 5 2" xfId="7769"/>
    <cellStyle name="Input 36 2 5 3" xfId="7770"/>
    <cellStyle name="Input 36 2 6" xfId="7771"/>
    <cellStyle name="Input 36 2 6 2" xfId="7772"/>
    <cellStyle name="Input 36 2 6 3" xfId="7773"/>
    <cellStyle name="Input 36 2 7" xfId="7774"/>
    <cellStyle name="Input 36 2 8" xfId="7775"/>
    <cellStyle name="Input 36 3" xfId="7776"/>
    <cellStyle name="Input 36 3 2" xfId="7777"/>
    <cellStyle name="Input 36 3 2 2" xfId="7778"/>
    <cellStyle name="Input 36 3 2 2 2" xfId="7779"/>
    <cellStyle name="Input 36 3 2 2 3" xfId="7780"/>
    <cellStyle name="Input 36 3 3" xfId="7781"/>
    <cellStyle name="Input 36 3 3 2" xfId="7782"/>
    <cellStyle name="Input 36 3 3 2 2" xfId="7783"/>
    <cellStyle name="Input 36 3 3 2 3" xfId="7784"/>
    <cellStyle name="Input 36 3 4" xfId="7785"/>
    <cellStyle name="Input 36 3 4 2" xfId="7786"/>
    <cellStyle name="Input 36 3 4 3" xfId="7787"/>
    <cellStyle name="Input 36 3 5" xfId="7788"/>
    <cellStyle name="Input 36 3 6" xfId="7789"/>
    <cellStyle name="Input 36 4" xfId="7790"/>
    <cellStyle name="Input 36 4 2" xfId="7791"/>
    <cellStyle name="Input 36 4 2 2" xfId="7792"/>
    <cellStyle name="Input 36 4 2 2 2" xfId="7793"/>
    <cellStyle name="Input 36 4 2 2 3" xfId="7794"/>
    <cellStyle name="Input 36 4 3" xfId="7795"/>
    <cellStyle name="Input 36 4 3 2" xfId="7796"/>
    <cellStyle name="Input 36 4 3 3" xfId="7797"/>
    <cellStyle name="Input 36 4 4" xfId="7798"/>
    <cellStyle name="Input 36 4 5" xfId="7799"/>
    <cellStyle name="Input 36 5" xfId="7800"/>
    <cellStyle name="Input 36 5 2" xfId="7801"/>
    <cellStyle name="Input 36 5 2 2" xfId="7802"/>
    <cellStyle name="Input 36 5 2 3" xfId="7803"/>
    <cellStyle name="Input 36 5 3" xfId="7804"/>
    <cellStyle name="Input 36 5 4" xfId="7805"/>
    <cellStyle name="Input 36 6" xfId="7806"/>
    <cellStyle name="Input 36 6 2" xfId="7807"/>
    <cellStyle name="Input 36 6 3" xfId="7808"/>
    <cellStyle name="Input 37" xfId="7809"/>
    <cellStyle name="Input 37 2" xfId="7810"/>
    <cellStyle name="Input 37 2 2" xfId="7811"/>
    <cellStyle name="Input 37 2 2 2" xfId="7812"/>
    <cellStyle name="Input 37 2 2 2 2" xfId="7813"/>
    <cellStyle name="Input 37 2 2 2 2 2" xfId="7814"/>
    <cellStyle name="Input 37 2 2 2 2 3" xfId="7815"/>
    <cellStyle name="Input 37 2 2 3" xfId="7816"/>
    <cellStyle name="Input 37 2 2 3 2" xfId="7817"/>
    <cellStyle name="Input 37 2 2 3 3" xfId="7818"/>
    <cellStyle name="Input 37 2 2 4" xfId="7819"/>
    <cellStyle name="Input 37 2 2 5" xfId="7820"/>
    <cellStyle name="Input 37 2 3" xfId="7821"/>
    <cellStyle name="Input 37 2 3 2" xfId="7822"/>
    <cellStyle name="Input 37 2 3 2 2" xfId="7823"/>
    <cellStyle name="Input 37 2 3 2 3" xfId="7824"/>
    <cellStyle name="Input 37 2 4" xfId="7825"/>
    <cellStyle name="Input 37 2 4 2" xfId="7826"/>
    <cellStyle name="Input 37 2 4 2 2" xfId="7827"/>
    <cellStyle name="Input 37 2 4 2 3" xfId="7828"/>
    <cellStyle name="Input 37 2 5" xfId="7829"/>
    <cellStyle name="Input 37 2 5 2" xfId="7830"/>
    <cellStyle name="Input 37 2 5 3" xfId="7831"/>
    <cellStyle name="Input 37 2 6" xfId="7832"/>
    <cellStyle name="Input 37 2 6 2" xfId="7833"/>
    <cellStyle name="Input 37 2 6 3" xfId="7834"/>
    <cellStyle name="Input 37 2 7" xfId="7835"/>
    <cellStyle name="Input 37 2 8" xfId="7836"/>
    <cellStyle name="Input 37 3" xfId="7837"/>
    <cellStyle name="Input 37 3 2" xfId="7838"/>
    <cellStyle name="Input 37 3 2 2" xfId="7839"/>
    <cellStyle name="Input 37 3 2 2 2" xfId="7840"/>
    <cellStyle name="Input 37 3 2 2 3" xfId="7841"/>
    <cellStyle name="Input 37 3 3" xfId="7842"/>
    <cellStyle name="Input 37 3 3 2" xfId="7843"/>
    <cellStyle name="Input 37 3 3 2 2" xfId="7844"/>
    <cellStyle name="Input 37 3 3 2 3" xfId="7845"/>
    <cellStyle name="Input 37 3 4" xfId="7846"/>
    <cellStyle name="Input 37 3 4 2" xfId="7847"/>
    <cellStyle name="Input 37 3 4 3" xfId="7848"/>
    <cellStyle name="Input 37 3 5" xfId="7849"/>
    <cellStyle name="Input 37 3 6" xfId="7850"/>
    <cellStyle name="Input 37 4" xfId="7851"/>
    <cellStyle name="Input 37 4 2" xfId="7852"/>
    <cellStyle name="Input 37 4 2 2" xfId="7853"/>
    <cellStyle name="Input 37 4 2 2 2" xfId="7854"/>
    <cellStyle name="Input 37 4 2 2 3" xfId="7855"/>
    <cellStyle name="Input 37 4 3" xfId="7856"/>
    <cellStyle name="Input 37 4 3 2" xfId="7857"/>
    <cellStyle name="Input 37 4 3 3" xfId="7858"/>
    <cellStyle name="Input 37 4 4" xfId="7859"/>
    <cellStyle name="Input 37 4 5" xfId="7860"/>
    <cellStyle name="Input 37 5" xfId="7861"/>
    <cellStyle name="Input 37 5 2" xfId="7862"/>
    <cellStyle name="Input 37 5 2 2" xfId="7863"/>
    <cellStyle name="Input 37 5 2 3" xfId="7864"/>
    <cellStyle name="Input 37 5 3" xfId="7865"/>
    <cellStyle name="Input 37 5 4" xfId="7866"/>
    <cellStyle name="Input 37 6" xfId="7867"/>
    <cellStyle name="Input 37 6 2" xfId="7868"/>
    <cellStyle name="Input 37 6 3" xfId="7869"/>
    <cellStyle name="Input 38" xfId="7870"/>
    <cellStyle name="Input 38 2" xfId="7871"/>
    <cellStyle name="Input 38 2 2" xfId="7872"/>
    <cellStyle name="Input 38 2 2 2" xfId="7873"/>
    <cellStyle name="Input 38 2 2 2 2" xfId="7874"/>
    <cellStyle name="Input 38 2 2 2 2 2" xfId="7875"/>
    <cellStyle name="Input 38 2 2 2 2 3" xfId="7876"/>
    <cellStyle name="Input 38 2 2 3" xfId="7877"/>
    <cellStyle name="Input 38 2 2 3 2" xfId="7878"/>
    <cellStyle name="Input 38 2 2 3 3" xfId="7879"/>
    <cellStyle name="Input 38 2 2 4" xfId="7880"/>
    <cellStyle name="Input 38 2 2 5" xfId="7881"/>
    <cellStyle name="Input 38 2 3" xfId="7882"/>
    <cellStyle name="Input 38 2 3 2" xfId="7883"/>
    <cellStyle name="Input 38 2 3 2 2" xfId="7884"/>
    <cellStyle name="Input 38 2 3 2 3" xfId="7885"/>
    <cellStyle name="Input 38 2 4" xfId="7886"/>
    <cellStyle name="Input 38 2 4 2" xfId="7887"/>
    <cellStyle name="Input 38 2 4 2 2" xfId="7888"/>
    <cellStyle name="Input 38 2 4 2 3" xfId="7889"/>
    <cellStyle name="Input 38 2 5" xfId="7890"/>
    <cellStyle name="Input 38 2 5 2" xfId="7891"/>
    <cellStyle name="Input 38 2 5 3" xfId="7892"/>
    <cellStyle name="Input 38 2 6" xfId="7893"/>
    <cellStyle name="Input 38 2 6 2" xfId="7894"/>
    <cellStyle name="Input 38 2 6 3" xfId="7895"/>
    <cellStyle name="Input 38 2 7" xfId="7896"/>
    <cellStyle name="Input 38 2 8" xfId="7897"/>
    <cellStyle name="Input 38 3" xfId="7898"/>
    <cellStyle name="Input 38 3 2" xfId="7899"/>
    <cellStyle name="Input 38 3 2 2" xfId="7900"/>
    <cellStyle name="Input 38 3 2 2 2" xfId="7901"/>
    <cellStyle name="Input 38 3 2 2 3" xfId="7902"/>
    <cellStyle name="Input 38 3 3" xfId="7903"/>
    <cellStyle name="Input 38 3 3 2" xfId="7904"/>
    <cellStyle name="Input 38 3 3 2 2" xfId="7905"/>
    <cellStyle name="Input 38 3 3 2 3" xfId="7906"/>
    <cellStyle name="Input 38 3 4" xfId="7907"/>
    <cellStyle name="Input 38 3 4 2" xfId="7908"/>
    <cellStyle name="Input 38 3 4 3" xfId="7909"/>
    <cellStyle name="Input 38 3 5" xfId="7910"/>
    <cellStyle name="Input 38 3 6" xfId="7911"/>
    <cellStyle name="Input 38 4" xfId="7912"/>
    <cellStyle name="Input 38 4 2" xfId="7913"/>
    <cellStyle name="Input 38 4 2 2" xfId="7914"/>
    <cellStyle name="Input 38 4 2 2 2" xfId="7915"/>
    <cellStyle name="Input 38 4 2 2 3" xfId="7916"/>
    <cellStyle name="Input 38 4 3" xfId="7917"/>
    <cellStyle name="Input 38 4 3 2" xfId="7918"/>
    <cellStyle name="Input 38 4 3 3" xfId="7919"/>
    <cellStyle name="Input 38 4 4" xfId="7920"/>
    <cellStyle name="Input 38 4 5" xfId="7921"/>
    <cellStyle name="Input 38 5" xfId="7922"/>
    <cellStyle name="Input 38 5 2" xfId="7923"/>
    <cellStyle name="Input 38 5 2 2" xfId="7924"/>
    <cellStyle name="Input 38 5 2 3" xfId="7925"/>
    <cellStyle name="Input 38 5 3" xfId="7926"/>
    <cellStyle name="Input 38 5 4" xfId="7927"/>
    <cellStyle name="Input 38 6" xfId="7928"/>
    <cellStyle name="Input 38 6 2" xfId="7929"/>
    <cellStyle name="Input 38 6 3" xfId="7930"/>
    <cellStyle name="Input 39" xfId="7931"/>
    <cellStyle name="Input 39 2" xfId="7932"/>
    <cellStyle name="Input 39 2 2" xfId="7933"/>
    <cellStyle name="Input 39 2 2 2" xfId="7934"/>
    <cellStyle name="Input 39 2 2 2 2" xfId="7935"/>
    <cellStyle name="Input 39 2 2 2 2 2" xfId="7936"/>
    <cellStyle name="Input 39 2 2 2 2 3" xfId="7937"/>
    <cellStyle name="Input 39 2 2 3" xfId="7938"/>
    <cellStyle name="Input 39 2 2 3 2" xfId="7939"/>
    <cellStyle name="Input 39 2 2 3 3" xfId="7940"/>
    <cellStyle name="Input 39 2 2 4" xfId="7941"/>
    <cellStyle name="Input 39 2 2 5" xfId="7942"/>
    <cellStyle name="Input 39 2 3" xfId="7943"/>
    <cellStyle name="Input 39 2 3 2" xfId="7944"/>
    <cellStyle name="Input 39 2 3 2 2" xfId="7945"/>
    <cellStyle name="Input 39 2 3 2 3" xfId="7946"/>
    <cellStyle name="Input 39 2 4" xfId="7947"/>
    <cellStyle name="Input 39 2 4 2" xfId="7948"/>
    <cellStyle name="Input 39 2 4 2 2" xfId="7949"/>
    <cellStyle name="Input 39 2 4 2 3" xfId="7950"/>
    <cellStyle name="Input 39 2 5" xfId="7951"/>
    <cellStyle name="Input 39 2 5 2" xfId="7952"/>
    <cellStyle name="Input 39 2 5 3" xfId="7953"/>
    <cellStyle name="Input 39 2 6" xfId="7954"/>
    <cellStyle name="Input 39 2 6 2" xfId="7955"/>
    <cellStyle name="Input 39 2 6 3" xfId="7956"/>
    <cellStyle name="Input 39 2 7" xfId="7957"/>
    <cellStyle name="Input 39 2 8" xfId="7958"/>
    <cellStyle name="Input 39 3" xfId="7959"/>
    <cellStyle name="Input 39 3 2" xfId="7960"/>
    <cellStyle name="Input 39 3 2 2" xfId="7961"/>
    <cellStyle name="Input 39 3 2 2 2" xfId="7962"/>
    <cellStyle name="Input 39 3 2 2 3" xfId="7963"/>
    <cellStyle name="Input 39 3 3" xfId="7964"/>
    <cellStyle name="Input 39 3 3 2" xfId="7965"/>
    <cellStyle name="Input 39 3 3 2 2" xfId="7966"/>
    <cellStyle name="Input 39 3 3 2 3" xfId="7967"/>
    <cellStyle name="Input 39 3 4" xfId="7968"/>
    <cellStyle name="Input 39 3 4 2" xfId="7969"/>
    <cellStyle name="Input 39 3 4 3" xfId="7970"/>
    <cellStyle name="Input 39 3 5" xfId="7971"/>
    <cellStyle name="Input 39 3 6" xfId="7972"/>
    <cellStyle name="Input 39 4" xfId="7973"/>
    <cellStyle name="Input 39 4 2" xfId="7974"/>
    <cellStyle name="Input 39 4 2 2" xfId="7975"/>
    <cellStyle name="Input 39 4 2 2 2" xfId="7976"/>
    <cellStyle name="Input 39 4 2 2 3" xfId="7977"/>
    <cellStyle name="Input 39 4 3" xfId="7978"/>
    <cellStyle name="Input 39 4 3 2" xfId="7979"/>
    <cellStyle name="Input 39 4 3 3" xfId="7980"/>
    <cellStyle name="Input 39 4 4" xfId="7981"/>
    <cellStyle name="Input 39 4 5" xfId="7982"/>
    <cellStyle name="Input 39 5" xfId="7983"/>
    <cellStyle name="Input 39 5 2" xfId="7984"/>
    <cellStyle name="Input 39 5 2 2" xfId="7985"/>
    <cellStyle name="Input 39 5 2 3" xfId="7986"/>
    <cellStyle name="Input 39 5 3" xfId="7987"/>
    <cellStyle name="Input 39 5 4" xfId="7988"/>
    <cellStyle name="Input 39 6" xfId="7989"/>
    <cellStyle name="Input 39 6 2" xfId="7990"/>
    <cellStyle name="Input 39 6 3" xfId="7991"/>
    <cellStyle name="Input 4" xfId="7992"/>
    <cellStyle name="Input 4 2" xfId="7993"/>
    <cellStyle name="Input 4 2 2" xfId="7994"/>
    <cellStyle name="Input 4 2 2 2" xfId="7995"/>
    <cellStyle name="Input 4 2 2 2 2" xfId="7996"/>
    <cellStyle name="Input 4 2 2 2 2 2" xfId="7997"/>
    <cellStyle name="Input 4 2 2 2 2 3" xfId="7998"/>
    <cellStyle name="Input 4 2 2 3" xfId="7999"/>
    <cellStyle name="Input 4 2 2 3 2" xfId="8000"/>
    <cellStyle name="Input 4 2 2 3 3" xfId="8001"/>
    <cellStyle name="Input 4 2 2 4" xfId="8002"/>
    <cellStyle name="Input 4 2 2 5" xfId="8003"/>
    <cellStyle name="Input 4 2 3" xfId="8004"/>
    <cellStyle name="Input 4 2 3 2" xfId="8005"/>
    <cellStyle name="Input 4 2 3 2 2" xfId="8006"/>
    <cellStyle name="Input 4 2 3 2 3" xfId="8007"/>
    <cellStyle name="Input 4 2 4" xfId="8008"/>
    <cellStyle name="Input 4 2 4 2" xfId="8009"/>
    <cellStyle name="Input 4 2 4 2 2" xfId="8010"/>
    <cellStyle name="Input 4 2 4 2 3" xfId="8011"/>
    <cellStyle name="Input 4 2 5" xfId="8012"/>
    <cellStyle name="Input 4 2 5 2" xfId="8013"/>
    <cellStyle name="Input 4 2 5 3" xfId="8014"/>
    <cellStyle name="Input 4 2 6" xfId="8015"/>
    <cellStyle name="Input 4 2 6 2" xfId="8016"/>
    <cellStyle name="Input 4 2 6 3" xfId="8017"/>
    <cellStyle name="Input 4 2 7" xfId="8018"/>
    <cellStyle name="Input 4 2 8" xfId="8019"/>
    <cellStyle name="Input 4 3" xfId="8020"/>
    <cellStyle name="Input 4 3 2" xfId="8021"/>
    <cellStyle name="Input 4 3 2 2" xfId="8022"/>
    <cellStyle name="Input 4 3 2 2 2" xfId="8023"/>
    <cellStyle name="Input 4 3 2 2 3" xfId="8024"/>
    <cellStyle name="Input 4 3 3" xfId="8025"/>
    <cellStyle name="Input 4 3 3 2" xfId="8026"/>
    <cellStyle name="Input 4 3 3 2 2" xfId="8027"/>
    <cellStyle name="Input 4 3 3 2 3" xfId="8028"/>
    <cellStyle name="Input 4 3 4" xfId="8029"/>
    <cellStyle name="Input 4 3 4 2" xfId="8030"/>
    <cellStyle name="Input 4 3 4 3" xfId="8031"/>
    <cellStyle name="Input 4 3 5" xfId="8032"/>
    <cellStyle name="Input 4 3 6" xfId="8033"/>
    <cellStyle name="Input 4 4" xfId="8034"/>
    <cellStyle name="Input 4 4 2" xfId="8035"/>
    <cellStyle name="Input 4 4 2 2" xfId="8036"/>
    <cellStyle name="Input 4 4 2 2 2" xfId="8037"/>
    <cellStyle name="Input 4 4 2 2 3" xfId="8038"/>
    <cellStyle name="Input 4 4 3" xfId="8039"/>
    <cellStyle name="Input 4 4 3 2" xfId="8040"/>
    <cellStyle name="Input 4 4 3 3" xfId="8041"/>
    <cellStyle name="Input 4 4 4" xfId="8042"/>
    <cellStyle name="Input 4 4 5" xfId="8043"/>
    <cellStyle name="Input 4 5" xfId="8044"/>
    <cellStyle name="Input 4 5 2" xfId="8045"/>
    <cellStyle name="Input 4 5 2 2" xfId="8046"/>
    <cellStyle name="Input 4 5 2 3" xfId="8047"/>
    <cellStyle name="Input 4 5 3" xfId="8048"/>
    <cellStyle name="Input 4 5 4" xfId="8049"/>
    <cellStyle name="Input 4 6" xfId="8050"/>
    <cellStyle name="Input 4 6 2" xfId="8051"/>
    <cellStyle name="Input 4 6 3" xfId="8052"/>
    <cellStyle name="Input 40" xfId="8053"/>
    <cellStyle name="Input 40 2" xfId="8054"/>
    <cellStyle name="Input 40 2 2" xfId="8055"/>
    <cellStyle name="Input 40 2 2 2" xfId="8056"/>
    <cellStyle name="Input 40 2 2 2 2" xfId="8057"/>
    <cellStyle name="Input 40 2 2 2 2 2" xfId="8058"/>
    <cellStyle name="Input 40 2 2 2 2 3" xfId="8059"/>
    <cellStyle name="Input 40 2 2 3" xfId="8060"/>
    <cellStyle name="Input 40 2 2 3 2" xfId="8061"/>
    <cellStyle name="Input 40 2 2 3 3" xfId="8062"/>
    <cellStyle name="Input 40 2 2 4" xfId="8063"/>
    <cellStyle name="Input 40 2 2 5" xfId="8064"/>
    <cellStyle name="Input 40 2 3" xfId="8065"/>
    <cellStyle name="Input 40 2 3 2" xfId="8066"/>
    <cellStyle name="Input 40 2 3 2 2" xfId="8067"/>
    <cellStyle name="Input 40 2 3 2 3" xfId="8068"/>
    <cellStyle name="Input 40 2 4" xfId="8069"/>
    <cellStyle name="Input 40 2 4 2" xfId="8070"/>
    <cellStyle name="Input 40 2 4 2 2" xfId="8071"/>
    <cellStyle name="Input 40 2 4 2 3" xfId="8072"/>
    <cellStyle name="Input 40 2 5" xfId="8073"/>
    <cellStyle name="Input 40 2 5 2" xfId="8074"/>
    <cellStyle name="Input 40 2 5 3" xfId="8075"/>
    <cellStyle name="Input 40 2 6" xfId="8076"/>
    <cellStyle name="Input 40 2 6 2" xfId="8077"/>
    <cellStyle name="Input 40 2 6 3" xfId="8078"/>
    <cellStyle name="Input 40 2 7" xfId="8079"/>
    <cellStyle name="Input 40 2 8" xfId="8080"/>
    <cellStyle name="Input 40 3" xfId="8081"/>
    <cellStyle name="Input 40 3 2" xfId="8082"/>
    <cellStyle name="Input 40 3 2 2" xfId="8083"/>
    <cellStyle name="Input 40 3 2 2 2" xfId="8084"/>
    <cellStyle name="Input 40 3 2 2 3" xfId="8085"/>
    <cellStyle name="Input 40 3 3" xfId="8086"/>
    <cellStyle name="Input 40 3 3 2" xfId="8087"/>
    <cellStyle name="Input 40 3 3 2 2" xfId="8088"/>
    <cellStyle name="Input 40 3 3 2 3" xfId="8089"/>
    <cellStyle name="Input 40 3 4" xfId="8090"/>
    <cellStyle name="Input 40 3 4 2" xfId="8091"/>
    <cellStyle name="Input 40 3 4 3" xfId="8092"/>
    <cellStyle name="Input 40 3 5" xfId="8093"/>
    <cellStyle name="Input 40 3 6" xfId="8094"/>
    <cellStyle name="Input 40 4" xfId="8095"/>
    <cellStyle name="Input 40 4 2" xfId="8096"/>
    <cellStyle name="Input 40 4 2 2" xfId="8097"/>
    <cellStyle name="Input 40 4 2 2 2" xfId="8098"/>
    <cellStyle name="Input 40 4 2 2 3" xfId="8099"/>
    <cellStyle name="Input 40 4 3" xfId="8100"/>
    <cellStyle name="Input 40 4 3 2" xfId="8101"/>
    <cellStyle name="Input 40 4 3 3" xfId="8102"/>
    <cellStyle name="Input 40 4 4" xfId="8103"/>
    <cellStyle name="Input 40 4 5" xfId="8104"/>
    <cellStyle name="Input 40 5" xfId="8105"/>
    <cellStyle name="Input 40 5 2" xfId="8106"/>
    <cellStyle name="Input 40 5 2 2" xfId="8107"/>
    <cellStyle name="Input 40 5 2 3" xfId="8108"/>
    <cellStyle name="Input 40 5 3" xfId="8109"/>
    <cellStyle name="Input 40 5 4" xfId="8110"/>
    <cellStyle name="Input 40 6" xfId="8111"/>
    <cellStyle name="Input 40 6 2" xfId="8112"/>
    <cellStyle name="Input 40 6 3" xfId="8113"/>
    <cellStyle name="Input 41" xfId="8114"/>
    <cellStyle name="Input 41 2" xfId="8115"/>
    <cellStyle name="Input 41 2 2" xfId="8116"/>
    <cellStyle name="Input 41 2 2 2" xfId="8117"/>
    <cellStyle name="Input 41 2 2 2 2" xfId="8118"/>
    <cellStyle name="Input 41 2 2 2 2 2" xfId="8119"/>
    <cellStyle name="Input 41 2 2 2 2 3" xfId="8120"/>
    <cellStyle name="Input 41 2 2 3" xfId="8121"/>
    <cellStyle name="Input 41 2 2 3 2" xfId="8122"/>
    <cellStyle name="Input 41 2 2 3 3" xfId="8123"/>
    <cellStyle name="Input 41 2 2 4" xfId="8124"/>
    <cellStyle name="Input 41 2 2 5" xfId="8125"/>
    <cellStyle name="Input 41 2 3" xfId="8126"/>
    <cellStyle name="Input 41 2 3 2" xfId="8127"/>
    <cellStyle name="Input 41 2 3 2 2" xfId="8128"/>
    <cellStyle name="Input 41 2 3 2 3" xfId="8129"/>
    <cellStyle name="Input 41 2 4" xfId="8130"/>
    <cellStyle name="Input 41 2 4 2" xfId="8131"/>
    <cellStyle name="Input 41 2 4 2 2" xfId="8132"/>
    <cellStyle name="Input 41 2 4 2 3" xfId="8133"/>
    <cellStyle name="Input 41 2 5" xfId="8134"/>
    <cellStyle name="Input 41 2 5 2" xfId="8135"/>
    <cellStyle name="Input 41 2 5 3" xfId="8136"/>
    <cellStyle name="Input 41 2 6" xfId="8137"/>
    <cellStyle name="Input 41 2 6 2" xfId="8138"/>
    <cellStyle name="Input 41 2 6 3" xfId="8139"/>
    <cellStyle name="Input 41 2 7" xfId="8140"/>
    <cellStyle name="Input 41 2 8" xfId="8141"/>
    <cellStyle name="Input 41 3" xfId="8142"/>
    <cellStyle name="Input 41 3 2" xfId="8143"/>
    <cellStyle name="Input 41 3 2 2" xfId="8144"/>
    <cellStyle name="Input 41 3 2 2 2" xfId="8145"/>
    <cellStyle name="Input 41 3 2 2 3" xfId="8146"/>
    <cellStyle name="Input 41 3 3" xfId="8147"/>
    <cellStyle name="Input 41 3 3 2" xfId="8148"/>
    <cellStyle name="Input 41 3 3 2 2" xfId="8149"/>
    <cellStyle name="Input 41 3 3 2 3" xfId="8150"/>
    <cellStyle name="Input 41 3 4" xfId="8151"/>
    <cellStyle name="Input 41 3 4 2" xfId="8152"/>
    <cellStyle name="Input 41 3 4 3" xfId="8153"/>
    <cellStyle name="Input 41 3 5" xfId="8154"/>
    <cellStyle name="Input 41 3 6" xfId="8155"/>
    <cellStyle name="Input 41 4" xfId="8156"/>
    <cellStyle name="Input 41 4 2" xfId="8157"/>
    <cellStyle name="Input 41 4 2 2" xfId="8158"/>
    <cellStyle name="Input 41 4 2 2 2" xfId="8159"/>
    <cellStyle name="Input 41 4 2 2 3" xfId="8160"/>
    <cellStyle name="Input 41 4 3" xfId="8161"/>
    <cellStyle name="Input 41 4 3 2" xfId="8162"/>
    <cellStyle name="Input 41 4 3 3" xfId="8163"/>
    <cellStyle name="Input 41 4 4" xfId="8164"/>
    <cellStyle name="Input 41 4 5" xfId="8165"/>
    <cellStyle name="Input 41 5" xfId="8166"/>
    <cellStyle name="Input 41 5 2" xfId="8167"/>
    <cellStyle name="Input 41 5 2 2" xfId="8168"/>
    <cellStyle name="Input 41 5 2 3" xfId="8169"/>
    <cellStyle name="Input 41 5 3" xfId="8170"/>
    <cellStyle name="Input 41 5 4" xfId="8171"/>
    <cellStyle name="Input 41 6" xfId="8172"/>
    <cellStyle name="Input 41 6 2" xfId="8173"/>
    <cellStyle name="Input 41 6 3" xfId="8174"/>
    <cellStyle name="Input 42" xfId="8175"/>
    <cellStyle name="Input 42 2" xfId="8176"/>
    <cellStyle name="Input 42 2 2" xfId="8177"/>
    <cellStyle name="Input 42 2 2 2" xfId="8178"/>
    <cellStyle name="Input 42 2 2 2 2" xfId="8179"/>
    <cellStyle name="Input 42 2 2 2 2 2" xfId="8180"/>
    <cellStyle name="Input 42 2 2 2 2 3" xfId="8181"/>
    <cellStyle name="Input 42 2 2 3" xfId="8182"/>
    <cellStyle name="Input 42 2 2 3 2" xfId="8183"/>
    <cellStyle name="Input 42 2 2 3 3" xfId="8184"/>
    <cellStyle name="Input 42 2 2 4" xfId="8185"/>
    <cellStyle name="Input 42 2 2 5" xfId="8186"/>
    <cellStyle name="Input 42 2 3" xfId="8187"/>
    <cellStyle name="Input 42 2 3 2" xfId="8188"/>
    <cellStyle name="Input 42 2 3 2 2" xfId="8189"/>
    <cellStyle name="Input 42 2 3 2 3" xfId="8190"/>
    <cellStyle name="Input 42 2 4" xfId="8191"/>
    <cellStyle name="Input 42 2 4 2" xfId="8192"/>
    <cellStyle name="Input 42 2 4 2 2" xfId="8193"/>
    <cellStyle name="Input 42 2 4 2 3" xfId="8194"/>
    <cellStyle name="Input 42 2 5" xfId="8195"/>
    <cellStyle name="Input 42 2 5 2" xfId="8196"/>
    <cellStyle name="Input 42 2 5 3" xfId="8197"/>
    <cellStyle name="Input 42 2 6" xfId="8198"/>
    <cellStyle name="Input 42 2 6 2" xfId="8199"/>
    <cellStyle name="Input 42 2 6 3" xfId="8200"/>
    <cellStyle name="Input 42 2 7" xfId="8201"/>
    <cellStyle name="Input 42 2 8" xfId="8202"/>
    <cellStyle name="Input 42 3" xfId="8203"/>
    <cellStyle name="Input 42 3 2" xfId="8204"/>
    <cellStyle name="Input 42 3 2 2" xfId="8205"/>
    <cellStyle name="Input 42 3 2 2 2" xfId="8206"/>
    <cellStyle name="Input 42 3 2 2 3" xfId="8207"/>
    <cellStyle name="Input 42 3 3" xfId="8208"/>
    <cellStyle name="Input 42 3 3 2" xfId="8209"/>
    <cellStyle name="Input 42 3 3 2 2" xfId="8210"/>
    <cellStyle name="Input 42 3 3 2 3" xfId="8211"/>
    <cellStyle name="Input 42 3 4" xfId="8212"/>
    <cellStyle name="Input 42 3 4 2" xfId="8213"/>
    <cellStyle name="Input 42 3 4 3" xfId="8214"/>
    <cellStyle name="Input 42 3 5" xfId="8215"/>
    <cellStyle name="Input 42 3 6" xfId="8216"/>
    <cellStyle name="Input 42 4" xfId="8217"/>
    <cellStyle name="Input 42 4 2" xfId="8218"/>
    <cellStyle name="Input 42 4 2 2" xfId="8219"/>
    <cellStyle name="Input 42 4 2 2 2" xfId="8220"/>
    <cellStyle name="Input 42 4 2 2 3" xfId="8221"/>
    <cellStyle name="Input 42 4 3" xfId="8222"/>
    <cellStyle name="Input 42 4 3 2" xfId="8223"/>
    <cellStyle name="Input 42 4 3 3" xfId="8224"/>
    <cellStyle name="Input 42 4 4" xfId="8225"/>
    <cellStyle name="Input 42 4 5" xfId="8226"/>
    <cellStyle name="Input 42 5" xfId="8227"/>
    <cellStyle name="Input 42 5 2" xfId="8228"/>
    <cellStyle name="Input 42 5 2 2" xfId="8229"/>
    <cellStyle name="Input 42 5 2 3" xfId="8230"/>
    <cellStyle name="Input 42 5 3" xfId="8231"/>
    <cellStyle name="Input 42 5 4" xfId="8232"/>
    <cellStyle name="Input 42 6" xfId="8233"/>
    <cellStyle name="Input 42 6 2" xfId="8234"/>
    <cellStyle name="Input 42 6 3" xfId="8235"/>
    <cellStyle name="Input 43" xfId="8236"/>
    <cellStyle name="Input 43 2" xfId="8237"/>
    <cellStyle name="Input 43 2 2" xfId="8238"/>
    <cellStyle name="Input 43 2 2 2" xfId="8239"/>
    <cellStyle name="Input 43 2 2 2 2" xfId="8240"/>
    <cellStyle name="Input 43 2 2 2 2 2" xfId="8241"/>
    <cellStyle name="Input 43 2 2 2 2 3" xfId="8242"/>
    <cellStyle name="Input 43 2 2 3" xfId="8243"/>
    <cellStyle name="Input 43 2 2 3 2" xfId="8244"/>
    <cellStyle name="Input 43 2 2 3 3" xfId="8245"/>
    <cellStyle name="Input 43 2 2 4" xfId="8246"/>
    <cellStyle name="Input 43 2 2 5" xfId="8247"/>
    <cellStyle name="Input 43 2 3" xfId="8248"/>
    <cellStyle name="Input 43 2 3 2" xfId="8249"/>
    <cellStyle name="Input 43 2 3 2 2" xfId="8250"/>
    <cellStyle name="Input 43 2 3 2 3" xfId="8251"/>
    <cellStyle name="Input 43 2 4" xfId="8252"/>
    <cellStyle name="Input 43 2 4 2" xfId="8253"/>
    <cellStyle name="Input 43 2 4 2 2" xfId="8254"/>
    <cellStyle name="Input 43 2 4 2 3" xfId="8255"/>
    <cellStyle name="Input 43 2 5" xfId="8256"/>
    <cellStyle name="Input 43 2 5 2" xfId="8257"/>
    <cellStyle name="Input 43 2 5 3" xfId="8258"/>
    <cellStyle name="Input 43 2 6" xfId="8259"/>
    <cellStyle name="Input 43 2 6 2" xfId="8260"/>
    <cellStyle name="Input 43 2 6 3" xfId="8261"/>
    <cellStyle name="Input 43 2 7" xfId="8262"/>
    <cellStyle name="Input 43 2 8" xfId="8263"/>
    <cellStyle name="Input 43 3" xfId="8264"/>
    <cellStyle name="Input 43 3 2" xfId="8265"/>
    <cellStyle name="Input 43 3 2 2" xfId="8266"/>
    <cellStyle name="Input 43 3 2 2 2" xfId="8267"/>
    <cellStyle name="Input 43 3 2 2 3" xfId="8268"/>
    <cellStyle name="Input 43 3 3" xfId="8269"/>
    <cellStyle name="Input 43 3 3 2" xfId="8270"/>
    <cellStyle name="Input 43 3 3 2 2" xfId="8271"/>
    <cellStyle name="Input 43 3 3 2 3" xfId="8272"/>
    <cellStyle name="Input 43 3 4" xfId="8273"/>
    <cellStyle name="Input 43 3 4 2" xfId="8274"/>
    <cellStyle name="Input 43 3 4 3" xfId="8275"/>
    <cellStyle name="Input 43 3 5" xfId="8276"/>
    <cellStyle name="Input 43 3 6" xfId="8277"/>
    <cellStyle name="Input 43 4" xfId="8278"/>
    <cellStyle name="Input 43 4 2" xfId="8279"/>
    <cellStyle name="Input 43 4 2 2" xfId="8280"/>
    <cellStyle name="Input 43 4 2 2 2" xfId="8281"/>
    <cellStyle name="Input 43 4 2 2 3" xfId="8282"/>
    <cellStyle name="Input 43 4 3" xfId="8283"/>
    <cellStyle name="Input 43 4 3 2" xfId="8284"/>
    <cellStyle name="Input 43 4 3 3" xfId="8285"/>
    <cellStyle name="Input 43 4 4" xfId="8286"/>
    <cellStyle name="Input 43 4 5" xfId="8287"/>
    <cellStyle name="Input 43 5" xfId="8288"/>
    <cellStyle name="Input 43 5 2" xfId="8289"/>
    <cellStyle name="Input 43 5 2 2" xfId="8290"/>
    <cellStyle name="Input 43 5 2 3" xfId="8291"/>
    <cellStyle name="Input 43 5 3" xfId="8292"/>
    <cellStyle name="Input 43 5 4" xfId="8293"/>
    <cellStyle name="Input 43 6" xfId="8294"/>
    <cellStyle name="Input 43 6 2" xfId="8295"/>
    <cellStyle name="Input 43 6 3" xfId="8296"/>
    <cellStyle name="Input 44" xfId="8297"/>
    <cellStyle name="Input 44 2" xfId="8298"/>
    <cellStyle name="Input 44 2 2" xfId="8299"/>
    <cellStyle name="Input 44 2 2 2" xfId="8300"/>
    <cellStyle name="Input 44 2 2 2 2" xfId="8301"/>
    <cellStyle name="Input 44 2 2 2 2 2" xfId="8302"/>
    <cellStyle name="Input 44 2 2 2 2 3" xfId="8303"/>
    <cellStyle name="Input 44 2 2 3" xfId="8304"/>
    <cellStyle name="Input 44 2 2 3 2" xfId="8305"/>
    <cellStyle name="Input 44 2 2 3 3" xfId="8306"/>
    <cellStyle name="Input 44 2 2 4" xfId="8307"/>
    <cellStyle name="Input 44 2 2 5" xfId="8308"/>
    <cellStyle name="Input 44 2 3" xfId="8309"/>
    <cellStyle name="Input 44 2 3 2" xfId="8310"/>
    <cellStyle name="Input 44 2 3 2 2" xfId="8311"/>
    <cellStyle name="Input 44 2 3 2 3" xfId="8312"/>
    <cellStyle name="Input 44 2 4" xfId="8313"/>
    <cellStyle name="Input 44 2 4 2" xfId="8314"/>
    <cellStyle name="Input 44 2 4 2 2" xfId="8315"/>
    <cellStyle name="Input 44 2 4 2 3" xfId="8316"/>
    <cellStyle name="Input 44 2 5" xfId="8317"/>
    <cellStyle name="Input 44 2 5 2" xfId="8318"/>
    <cellStyle name="Input 44 2 5 3" xfId="8319"/>
    <cellStyle name="Input 44 2 6" xfId="8320"/>
    <cellStyle name="Input 44 2 6 2" xfId="8321"/>
    <cellStyle name="Input 44 2 6 3" xfId="8322"/>
    <cellStyle name="Input 44 2 7" xfId="8323"/>
    <cellStyle name="Input 44 2 8" xfId="8324"/>
    <cellStyle name="Input 44 3" xfId="8325"/>
    <cellStyle name="Input 44 3 2" xfId="8326"/>
    <cellStyle name="Input 44 3 2 2" xfId="8327"/>
    <cellStyle name="Input 44 3 2 2 2" xfId="8328"/>
    <cellStyle name="Input 44 3 2 2 3" xfId="8329"/>
    <cellStyle name="Input 44 3 3" xfId="8330"/>
    <cellStyle name="Input 44 3 3 2" xfId="8331"/>
    <cellStyle name="Input 44 3 3 2 2" xfId="8332"/>
    <cellStyle name="Input 44 3 3 2 3" xfId="8333"/>
    <cellStyle name="Input 44 3 4" xfId="8334"/>
    <cellStyle name="Input 44 3 4 2" xfId="8335"/>
    <cellStyle name="Input 44 3 4 3" xfId="8336"/>
    <cellStyle name="Input 44 3 5" xfId="8337"/>
    <cellStyle name="Input 44 3 6" xfId="8338"/>
    <cellStyle name="Input 44 4" xfId="8339"/>
    <cellStyle name="Input 44 4 2" xfId="8340"/>
    <cellStyle name="Input 44 4 2 2" xfId="8341"/>
    <cellStyle name="Input 44 4 2 2 2" xfId="8342"/>
    <cellStyle name="Input 44 4 2 2 3" xfId="8343"/>
    <cellStyle name="Input 44 4 3" xfId="8344"/>
    <cellStyle name="Input 44 4 3 2" xfId="8345"/>
    <cellStyle name="Input 44 4 3 3" xfId="8346"/>
    <cellStyle name="Input 44 4 4" xfId="8347"/>
    <cellStyle name="Input 44 4 5" xfId="8348"/>
    <cellStyle name="Input 44 5" xfId="8349"/>
    <cellStyle name="Input 44 5 2" xfId="8350"/>
    <cellStyle name="Input 44 5 2 2" xfId="8351"/>
    <cellStyle name="Input 44 5 2 3" xfId="8352"/>
    <cellStyle name="Input 44 5 3" xfId="8353"/>
    <cellStyle name="Input 44 5 4" xfId="8354"/>
    <cellStyle name="Input 44 6" xfId="8355"/>
    <cellStyle name="Input 44 6 2" xfId="8356"/>
    <cellStyle name="Input 44 6 3" xfId="8357"/>
    <cellStyle name="Input 5" xfId="8358"/>
    <cellStyle name="Input 5 2" xfId="8359"/>
    <cellStyle name="Input 5 2 2" xfId="8360"/>
    <cellStyle name="Input 5 2 2 2" xfId="8361"/>
    <cellStyle name="Input 5 2 2 2 2" xfId="8362"/>
    <cellStyle name="Input 5 2 2 2 2 2" xfId="8363"/>
    <cellStyle name="Input 5 2 2 2 2 3" xfId="8364"/>
    <cellStyle name="Input 5 2 2 3" xfId="8365"/>
    <cellStyle name="Input 5 2 2 3 2" xfId="8366"/>
    <cellStyle name="Input 5 2 2 3 3" xfId="8367"/>
    <cellStyle name="Input 5 2 2 4" xfId="8368"/>
    <cellStyle name="Input 5 2 2 5" xfId="8369"/>
    <cellStyle name="Input 5 2 3" xfId="8370"/>
    <cellStyle name="Input 5 2 3 2" xfId="8371"/>
    <cellStyle name="Input 5 2 3 2 2" xfId="8372"/>
    <cellStyle name="Input 5 2 3 2 3" xfId="8373"/>
    <cellStyle name="Input 5 2 4" xfId="8374"/>
    <cellStyle name="Input 5 2 4 2" xfId="8375"/>
    <cellStyle name="Input 5 2 4 2 2" xfId="8376"/>
    <cellStyle name="Input 5 2 4 2 3" xfId="8377"/>
    <cellStyle name="Input 5 2 5" xfId="8378"/>
    <cellStyle name="Input 5 2 5 2" xfId="8379"/>
    <cellStyle name="Input 5 2 5 3" xfId="8380"/>
    <cellStyle name="Input 5 2 6" xfId="8381"/>
    <cellStyle name="Input 5 2 6 2" xfId="8382"/>
    <cellStyle name="Input 5 2 6 3" xfId="8383"/>
    <cellStyle name="Input 5 2 7" xfId="8384"/>
    <cellStyle name="Input 5 2 8" xfId="8385"/>
    <cellStyle name="Input 5 3" xfId="8386"/>
    <cellStyle name="Input 5 3 2" xfId="8387"/>
    <cellStyle name="Input 5 3 2 2" xfId="8388"/>
    <cellStyle name="Input 5 3 2 2 2" xfId="8389"/>
    <cellStyle name="Input 5 3 2 2 3" xfId="8390"/>
    <cellStyle name="Input 5 3 3" xfId="8391"/>
    <cellStyle name="Input 5 3 3 2" xfId="8392"/>
    <cellStyle name="Input 5 3 3 2 2" xfId="8393"/>
    <cellStyle name="Input 5 3 3 2 3" xfId="8394"/>
    <cellStyle name="Input 5 3 4" xfId="8395"/>
    <cellStyle name="Input 5 3 4 2" xfId="8396"/>
    <cellStyle name="Input 5 3 4 3" xfId="8397"/>
    <cellStyle name="Input 5 3 5" xfId="8398"/>
    <cellStyle name="Input 5 3 6" xfId="8399"/>
    <cellStyle name="Input 5 4" xfId="8400"/>
    <cellStyle name="Input 5 4 2" xfId="8401"/>
    <cellStyle name="Input 5 4 2 2" xfId="8402"/>
    <cellStyle name="Input 5 4 2 2 2" xfId="8403"/>
    <cellStyle name="Input 5 4 2 2 3" xfId="8404"/>
    <cellStyle name="Input 5 4 3" xfId="8405"/>
    <cellStyle name="Input 5 4 3 2" xfId="8406"/>
    <cellStyle name="Input 5 4 3 3" xfId="8407"/>
    <cellStyle name="Input 5 4 4" xfId="8408"/>
    <cellStyle name="Input 5 4 5" xfId="8409"/>
    <cellStyle name="Input 5 5" xfId="8410"/>
    <cellStyle name="Input 5 5 2" xfId="8411"/>
    <cellStyle name="Input 5 5 2 2" xfId="8412"/>
    <cellStyle name="Input 5 5 2 3" xfId="8413"/>
    <cellStyle name="Input 5 5 3" xfId="8414"/>
    <cellStyle name="Input 5 5 4" xfId="8415"/>
    <cellStyle name="Input 5 6" xfId="8416"/>
    <cellStyle name="Input 5 6 2" xfId="8417"/>
    <cellStyle name="Input 5 6 3" xfId="8418"/>
    <cellStyle name="Input 6" xfId="8419"/>
    <cellStyle name="Input 6 2" xfId="8420"/>
    <cellStyle name="Input 6 2 2" xfId="8421"/>
    <cellStyle name="Input 6 2 2 2" xfId="8422"/>
    <cellStyle name="Input 6 2 2 2 2" xfId="8423"/>
    <cellStyle name="Input 6 2 2 2 2 2" xfId="8424"/>
    <cellStyle name="Input 6 2 2 2 2 3" xfId="8425"/>
    <cellStyle name="Input 6 2 2 3" xfId="8426"/>
    <cellStyle name="Input 6 2 2 3 2" xfId="8427"/>
    <cellStyle name="Input 6 2 2 3 3" xfId="8428"/>
    <cellStyle name="Input 6 2 2 4" xfId="8429"/>
    <cellStyle name="Input 6 2 2 5" xfId="8430"/>
    <cellStyle name="Input 6 2 3" xfId="8431"/>
    <cellStyle name="Input 6 2 3 2" xfId="8432"/>
    <cellStyle name="Input 6 2 3 2 2" xfId="8433"/>
    <cellStyle name="Input 6 2 3 2 3" xfId="8434"/>
    <cellStyle name="Input 6 2 4" xfId="8435"/>
    <cellStyle name="Input 6 2 4 2" xfId="8436"/>
    <cellStyle name="Input 6 2 4 2 2" xfId="8437"/>
    <cellStyle name="Input 6 2 4 2 3" xfId="8438"/>
    <cellStyle name="Input 6 2 5" xfId="8439"/>
    <cellStyle name="Input 6 2 5 2" xfId="8440"/>
    <cellStyle name="Input 6 2 5 3" xfId="8441"/>
    <cellStyle name="Input 6 2 6" xfId="8442"/>
    <cellStyle name="Input 6 2 6 2" xfId="8443"/>
    <cellStyle name="Input 6 2 6 3" xfId="8444"/>
    <cellStyle name="Input 6 2 7" xfId="8445"/>
    <cellStyle name="Input 6 2 8" xfId="8446"/>
    <cellStyle name="Input 6 3" xfId="8447"/>
    <cellStyle name="Input 6 3 2" xfId="8448"/>
    <cellStyle name="Input 6 3 2 2" xfId="8449"/>
    <cellStyle name="Input 6 3 2 2 2" xfId="8450"/>
    <cellStyle name="Input 6 3 2 2 3" xfId="8451"/>
    <cellStyle name="Input 6 3 3" xfId="8452"/>
    <cellStyle name="Input 6 3 3 2" xfId="8453"/>
    <cellStyle name="Input 6 3 3 2 2" xfId="8454"/>
    <cellStyle name="Input 6 3 3 2 3" xfId="8455"/>
    <cellStyle name="Input 6 3 4" xfId="8456"/>
    <cellStyle name="Input 6 3 4 2" xfId="8457"/>
    <cellStyle name="Input 6 3 4 3" xfId="8458"/>
    <cellStyle name="Input 6 3 5" xfId="8459"/>
    <cellStyle name="Input 6 3 6" xfId="8460"/>
    <cellStyle name="Input 6 4" xfId="8461"/>
    <cellStyle name="Input 6 4 2" xfId="8462"/>
    <cellStyle name="Input 6 4 2 2" xfId="8463"/>
    <cellStyle name="Input 6 4 2 2 2" xfId="8464"/>
    <cellStyle name="Input 6 4 2 2 3" xfId="8465"/>
    <cellStyle name="Input 6 4 3" xfId="8466"/>
    <cellStyle name="Input 6 4 3 2" xfId="8467"/>
    <cellStyle name="Input 6 4 3 3" xfId="8468"/>
    <cellStyle name="Input 6 4 4" xfId="8469"/>
    <cellStyle name="Input 6 4 5" xfId="8470"/>
    <cellStyle name="Input 6 5" xfId="8471"/>
    <cellStyle name="Input 6 5 2" xfId="8472"/>
    <cellStyle name="Input 6 5 2 2" xfId="8473"/>
    <cellStyle name="Input 6 5 2 3" xfId="8474"/>
    <cellStyle name="Input 6 5 3" xfId="8475"/>
    <cellStyle name="Input 6 5 4" xfId="8476"/>
    <cellStyle name="Input 6 6" xfId="8477"/>
    <cellStyle name="Input 6 6 2" xfId="8478"/>
    <cellStyle name="Input 6 6 3" xfId="8479"/>
    <cellStyle name="Input 7" xfId="8480"/>
    <cellStyle name="Input 7 2" xfId="8481"/>
    <cellStyle name="Input 7 2 2" xfId="8482"/>
    <cellStyle name="Input 7 2 2 2" xfId="8483"/>
    <cellStyle name="Input 7 2 2 2 2" xfId="8484"/>
    <cellStyle name="Input 7 2 2 2 2 2" xfId="8485"/>
    <cellStyle name="Input 7 2 2 2 2 3" xfId="8486"/>
    <cellStyle name="Input 7 2 2 3" xfId="8487"/>
    <cellStyle name="Input 7 2 2 3 2" xfId="8488"/>
    <cellStyle name="Input 7 2 2 3 3" xfId="8489"/>
    <cellStyle name="Input 7 2 2 4" xfId="8490"/>
    <cellStyle name="Input 7 2 2 5" xfId="8491"/>
    <cellStyle name="Input 7 2 3" xfId="8492"/>
    <cellStyle name="Input 7 2 3 2" xfId="8493"/>
    <cellStyle name="Input 7 2 3 2 2" xfId="8494"/>
    <cellStyle name="Input 7 2 3 2 3" xfId="8495"/>
    <cellStyle name="Input 7 2 4" xfId="8496"/>
    <cellStyle name="Input 7 2 4 2" xfId="8497"/>
    <cellStyle name="Input 7 2 4 2 2" xfId="8498"/>
    <cellStyle name="Input 7 2 4 2 3" xfId="8499"/>
    <cellStyle name="Input 7 2 5" xfId="8500"/>
    <cellStyle name="Input 7 2 5 2" xfId="8501"/>
    <cellStyle name="Input 7 2 5 3" xfId="8502"/>
    <cellStyle name="Input 7 2 6" xfId="8503"/>
    <cellStyle name="Input 7 2 6 2" xfId="8504"/>
    <cellStyle name="Input 7 2 6 3" xfId="8505"/>
    <cellStyle name="Input 7 2 7" xfId="8506"/>
    <cellStyle name="Input 7 2 8" xfId="8507"/>
    <cellStyle name="Input 7 3" xfId="8508"/>
    <cellStyle name="Input 7 3 2" xfId="8509"/>
    <cellStyle name="Input 7 3 2 2" xfId="8510"/>
    <cellStyle name="Input 7 3 2 2 2" xfId="8511"/>
    <cellStyle name="Input 7 3 2 2 3" xfId="8512"/>
    <cellStyle name="Input 7 3 3" xfId="8513"/>
    <cellStyle name="Input 7 3 3 2" xfId="8514"/>
    <cellStyle name="Input 7 3 3 2 2" xfId="8515"/>
    <cellStyle name="Input 7 3 3 2 3" xfId="8516"/>
    <cellStyle name="Input 7 3 4" xfId="8517"/>
    <cellStyle name="Input 7 3 4 2" xfId="8518"/>
    <cellStyle name="Input 7 3 4 3" xfId="8519"/>
    <cellStyle name="Input 7 3 5" xfId="8520"/>
    <cellStyle name="Input 7 3 6" xfId="8521"/>
    <cellStyle name="Input 7 4" xfId="8522"/>
    <cellStyle name="Input 7 4 2" xfId="8523"/>
    <cellStyle name="Input 7 4 2 2" xfId="8524"/>
    <cellStyle name="Input 7 4 2 2 2" xfId="8525"/>
    <cellStyle name="Input 7 4 2 2 3" xfId="8526"/>
    <cellStyle name="Input 7 4 3" xfId="8527"/>
    <cellStyle name="Input 7 4 3 2" xfId="8528"/>
    <cellStyle name="Input 7 4 3 3" xfId="8529"/>
    <cellStyle name="Input 7 4 4" xfId="8530"/>
    <cellStyle name="Input 7 4 5" xfId="8531"/>
    <cellStyle name="Input 7 5" xfId="8532"/>
    <cellStyle name="Input 7 5 2" xfId="8533"/>
    <cellStyle name="Input 7 5 2 2" xfId="8534"/>
    <cellStyle name="Input 7 5 2 3" xfId="8535"/>
    <cellStyle name="Input 7 5 3" xfId="8536"/>
    <cellStyle name="Input 7 5 4" xfId="8537"/>
    <cellStyle name="Input 7 6" xfId="8538"/>
    <cellStyle name="Input 7 6 2" xfId="8539"/>
    <cellStyle name="Input 7 6 3" xfId="8540"/>
    <cellStyle name="Input 8" xfId="8541"/>
    <cellStyle name="Input 8 2" xfId="8542"/>
    <cellStyle name="Input 8 2 2" xfId="8543"/>
    <cellStyle name="Input 8 2 2 2" xfId="8544"/>
    <cellStyle name="Input 8 2 2 2 2" xfId="8545"/>
    <cellStyle name="Input 8 2 2 2 2 2" xfId="8546"/>
    <cellStyle name="Input 8 2 2 2 2 3" xfId="8547"/>
    <cellStyle name="Input 8 2 2 3" xfId="8548"/>
    <cellStyle name="Input 8 2 2 3 2" xfId="8549"/>
    <cellStyle name="Input 8 2 2 3 3" xfId="8550"/>
    <cellStyle name="Input 8 2 2 4" xfId="8551"/>
    <cellStyle name="Input 8 2 2 5" xfId="8552"/>
    <cellStyle name="Input 8 2 3" xfId="8553"/>
    <cellStyle name="Input 8 2 3 2" xfId="8554"/>
    <cellStyle name="Input 8 2 3 2 2" xfId="8555"/>
    <cellStyle name="Input 8 2 3 2 3" xfId="8556"/>
    <cellStyle name="Input 8 2 4" xfId="8557"/>
    <cellStyle name="Input 8 2 4 2" xfId="8558"/>
    <cellStyle name="Input 8 2 4 2 2" xfId="8559"/>
    <cellStyle name="Input 8 2 4 2 3" xfId="8560"/>
    <cellStyle name="Input 8 2 5" xfId="8561"/>
    <cellStyle name="Input 8 2 5 2" xfId="8562"/>
    <cellStyle name="Input 8 2 5 3" xfId="8563"/>
    <cellStyle name="Input 8 2 6" xfId="8564"/>
    <cellStyle name="Input 8 2 6 2" xfId="8565"/>
    <cellStyle name="Input 8 2 6 3" xfId="8566"/>
    <cellStyle name="Input 8 2 7" xfId="8567"/>
    <cellStyle name="Input 8 2 8" xfId="8568"/>
    <cellStyle name="Input 8 3" xfId="8569"/>
    <cellStyle name="Input 8 3 2" xfId="8570"/>
    <cellStyle name="Input 8 3 2 2" xfId="8571"/>
    <cellStyle name="Input 8 3 2 2 2" xfId="8572"/>
    <cellStyle name="Input 8 3 2 2 3" xfId="8573"/>
    <cellStyle name="Input 8 3 3" xfId="8574"/>
    <cellStyle name="Input 8 3 3 2" xfId="8575"/>
    <cellStyle name="Input 8 3 3 2 2" xfId="8576"/>
    <cellStyle name="Input 8 3 3 2 3" xfId="8577"/>
    <cellStyle name="Input 8 3 4" xfId="8578"/>
    <cellStyle name="Input 8 3 4 2" xfId="8579"/>
    <cellStyle name="Input 8 3 4 3" xfId="8580"/>
    <cellStyle name="Input 8 3 5" xfId="8581"/>
    <cellStyle name="Input 8 3 6" xfId="8582"/>
    <cellStyle name="Input 8 4" xfId="8583"/>
    <cellStyle name="Input 8 4 2" xfId="8584"/>
    <cellStyle name="Input 8 4 2 2" xfId="8585"/>
    <cellStyle name="Input 8 4 2 2 2" xfId="8586"/>
    <cellStyle name="Input 8 4 2 2 3" xfId="8587"/>
    <cellStyle name="Input 8 4 3" xfId="8588"/>
    <cellStyle name="Input 8 4 3 2" xfId="8589"/>
    <cellStyle name="Input 8 4 3 3" xfId="8590"/>
    <cellStyle name="Input 8 4 4" xfId="8591"/>
    <cellStyle name="Input 8 4 5" xfId="8592"/>
    <cellStyle name="Input 8 5" xfId="8593"/>
    <cellStyle name="Input 8 5 2" xfId="8594"/>
    <cellStyle name="Input 8 5 2 2" xfId="8595"/>
    <cellStyle name="Input 8 5 2 3" xfId="8596"/>
    <cellStyle name="Input 8 5 3" xfId="8597"/>
    <cellStyle name="Input 8 5 4" xfId="8598"/>
    <cellStyle name="Input 8 6" xfId="8599"/>
    <cellStyle name="Input 8 6 2" xfId="8600"/>
    <cellStyle name="Input 8 6 3" xfId="8601"/>
    <cellStyle name="Input 9" xfId="8602"/>
    <cellStyle name="Input 9 2" xfId="8603"/>
    <cellStyle name="Input 9 2 2" xfId="8604"/>
    <cellStyle name="Input 9 2 2 2" xfId="8605"/>
    <cellStyle name="Input 9 2 2 2 2" xfId="8606"/>
    <cellStyle name="Input 9 2 2 2 2 2" xfId="8607"/>
    <cellStyle name="Input 9 2 2 2 2 3" xfId="8608"/>
    <cellStyle name="Input 9 2 2 3" xfId="8609"/>
    <cellStyle name="Input 9 2 2 3 2" xfId="8610"/>
    <cellStyle name="Input 9 2 2 3 3" xfId="8611"/>
    <cellStyle name="Input 9 2 2 4" xfId="8612"/>
    <cellStyle name="Input 9 2 2 5" xfId="8613"/>
    <cellStyle name="Input 9 2 3" xfId="8614"/>
    <cellStyle name="Input 9 2 3 2" xfId="8615"/>
    <cellStyle name="Input 9 2 3 2 2" xfId="8616"/>
    <cellStyle name="Input 9 2 3 2 3" xfId="8617"/>
    <cellStyle name="Input 9 2 4" xfId="8618"/>
    <cellStyle name="Input 9 2 4 2" xfId="8619"/>
    <cellStyle name="Input 9 2 4 2 2" xfId="8620"/>
    <cellStyle name="Input 9 2 4 2 3" xfId="8621"/>
    <cellStyle name="Input 9 2 5" xfId="8622"/>
    <cellStyle name="Input 9 2 5 2" xfId="8623"/>
    <cellStyle name="Input 9 2 5 3" xfId="8624"/>
    <cellStyle name="Input 9 2 6" xfId="8625"/>
    <cellStyle name="Input 9 2 6 2" xfId="8626"/>
    <cellStyle name="Input 9 2 6 3" xfId="8627"/>
    <cellStyle name="Input 9 2 7" xfId="8628"/>
    <cellStyle name="Input 9 2 8" xfId="8629"/>
    <cellStyle name="Input 9 3" xfId="8630"/>
    <cellStyle name="Input 9 3 2" xfId="8631"/>
    <cellStyle name="Input 9 3 2 2" xfId="8632"/>
    <cellStyle name="Input 9 3 2 2 2" xfId="8633"/>
    <cellStyle name="Input 9 3 2 2 3" xfId="8634"/>
    <cellStyle name="Input 9 3 3" xfId="8635"/>
    <cellStyle name="Input 9 3 3 2" xfId="8636"/>
    <cellStyle name="Input 9 3 3 2 2" xfId="8637"/>
    <cellStyle name="Input 9 3 3 2 3" xfId="8638"/>
    <cellStyle name="Input 9 3 4" xfId="8639"/>
    <cellStyle name="Input 9 3 4 2" xfId="8640"/>
    <cellStyle name="Input 9 3 4 3" xfId="8641"/>
    <cellStyle name="Input 9 3 5" xfId="8642"/>
    <cellStyle name="Input 9 3 6" xfId="8643"/>
    <cellStyle name="Input 9 4" xfId="8644"/>
    <cellStyle name="Input 9 4 2" xfId="8645"/>
    <cellStyle name="Input 9 4 2 2" xfId="8646"/>
    <cellStyle name="Input 9 4 2 2 2" xfId="8647"/>
    <cellStyle name="Input 9 4 2 2 3" xfId="8648"/>
    <cellStyle name="Input 9 4 3" xfId="8649"/>
    <cellStyle name="Input 9 4 3 2" xfId="8650"/>
    <cellStyle name="Input 9 4 3 3" xfId="8651"/>
    <cellStyle name="Input 9 4 4" xfId="8652"/>
    <cellStyle name="Input 9 4 5" xfId="8653"/>
    <cellStyle name="Input 9 5" xfId="8654"/>
    <cellStyle name="Input 9 5 2" xfId="8655"/>
    <cellStyle name="Input 9 5 2 2" xfId="8656"/>
    <cellStyle name="Input 9 5 2 3" xfId="8657"/>
    <cellStyle name="Input 9 5 3" xfId="8658"/>
    <cellStyle name="Input 9 5 4" xfId="8659"/>
    <cellStyle name="Input 9 6" xfId="8660"/>
    <cellStyle name="Input 9 6 2" xfId="8661"/>
    <cellStyle name="Input 9 6 3" xfId="8662"/>
    <cellStyle name="INR" xfId="8663"/>
    <cellStyle name="inr (thousand)" xfId="8664"/>
    <cellStyle name="inr (thousands)" xfId="8665"/>
    <cellStyle name="inr(thousand)" xfId="8666"/>
    <cellStyle name="INR_Book1" xfId="8667"/>
    <cellStyle name="INR-PS" xfId="8668"/>
    <cellStyle name="Linked Cell 10" xfId="8669"/>
    <cellStyle name="Linked Cell 11" xfId="8670"/>
    <cellStyle name="Linked Cell 12" xfId="8671"/>
    <cellStyle name="Linked Cell 13" xfId="8672"/>
    <cellStyle name="Linked Cell 14" xfId="8673"/>
    <cellStyle name="Linked Cell 15" xfId="8674"/>
    <cellStyle name="Linked Cell 16" xfId="8675"/>
    <cellStyle name="Linked Cell 17" xfId="8676"/>
    <cellStyle name="Linked Cell 18" xfId="8677"/>
    <cellStyle name="Linked Cell 19" xfId="8678"/>
    <cellStyle name="Linked Cell 2" xfId="8679"/>
    <cellStyle name="Linked Cell 20" xfId="8680"/>
    <cellStyle name="Linked Cell 21" xfId="8681"/>
    <cellStyle name="Linked Cell 22" xfId="8682"/>
    <cellStyle name="Linked Cell 23" xfId="8683"/>
    <cellStyle name="Linked Cell 24" xfId="8684"/>
    <cellStyle name="Linked Cell 25" xfId="8685"/>
    <cellStyle name="Linked Cell 26" xfId="8686"/>
    <cellStyle name="Linked Cell 27" xfId="8687"/>
    <cellStyle name="Linked Cell 28" xfId="8688"/>
    <cellStyle name="Linked Cell 29" xfId="8689"/>
    <cellStyle name="Linked Cell 3" xfId="8690"/>
    <cellStyle name="Linked Cell 30" xfId="8691"/>
    <cellStyle name="Linked Cell 31" xfId="8692"/>
    <cellStyle name="Linked Cell 32" xfId="8693"/>
    <cellStyle name="Linked Cell 33" xfId="8694"/>
    <cellStyle name="Linked Cell 34" xfId="8695"/>
    <cellStyle name="Linked Cell 35" xfId="8696"/>
    <cellStyle name="Linked Cell 36" xfId="8697"/>
    <cellStyle name="Linked Cell 37" xfId="8698"/>
    <cellStyle name="Linked Cell 38" xfId="8699"/>
    <cellStyle name="Linked Cell 39" xfId="8700"/>
    <cellStyle name="Linked Cell 4" xfId="8701"/>
    <cellStyle name="Linked Cell 40" xfId="8702"/>
    <cellStyle name="Linked Cell 41" xfId="8703"/>
    <cellStyle name="Linked Cell 42" xfId="8704"/>
    <cellStyle name="Linked Cell 43" xfId="8705"/>
    <cellStyle name="Linked Cell 44" xfId="8706"/>
    <cellStyle name="Linked Cell 5" xfId="8707"/>
    <cellStyle name="Linked Cell 6" xfId="8708"/>
    <cellStyle name="Linked Cell 7" xfId="8709"/>
    <cellStyle name="Linked Cell 8" xfId="8710"/>
    <cellStyle name="Linked Cell 9" xfId="8711"/>
    <cellStyle name="Model" xfId="8712"/>
    <cellStyle name="Model 2" xfId="8713"/>
    <cellStyle name="Neutral 10" xfId="8714"/>
    <cellStyle name="Neutral 10 2" xfId="8715"/>
    <cellStyle name="Neutral 11" xfId="8716"/>
    <cellStyle name="Neutral 11 2" xfId="8717"/>
    <cellStyle name="Neutral 12" xfId="8718"/>
    <cellStyle name="Neutral 12 2" xfId="8719"/>
    <cellStyle name="Neutral 13" xfId="8720"/>
    <cellStyle name="Neutral 13 2" xfId="8721"/>
    <cellStyle name="Neutral 14" xfId="8722"/>
    <cellStyle name="Neutral 14 2" xfId="8723"/>
    <cellStyle name="Neutral 15" xfId="8724"/>
    <cellStyle name="Neutral 15 2" xfId="8725"/>
    <cellStyle name="Neutral 16" xfId="8726"/>
    <cellStyle name="Neutral 16 2" xfId="8727"/>
    <cellStyle name="Neutral 17" xfId="8728"/>
    <cellStyle name="Neutral 17 2" xfId="8729"/>
    <cellStyle name="Neutral 18" xfId="8730"/>
    <cellStyle name="Neutral 18 2" xfId="8731"/>
    <cellStyle name="Neutral 19" xfId="8732"/>
    <cellStyle name="Neutral 19 2" xfId="8733"/>
    <cellStyle name="Neutral 2" xfId="8734"/>
    <cellStyle name="Neutral 2 2" xfId="8735"/>
    <cellStyle name="Neutral 20" xfId="8736"/>
    <cellStyle name="Neutral 20 2" xfId="8737"/>
    <cellStyle name="Neutral 21" xfId="8738"/>
    <cellStyle name="Neutral 21 2" xfId="8739"/>
    <cellStyle name="Neutral 22" xfId="8740"/>
    <cellStyle name="Neutral 22 2" xfId="8741"/>
    <cellStyle name="Neutral 23" xfId="8742"/>
    <cellStyle name="Neutral 23 2" xfId="8743"/>
    <cellStyle name="Neutral 24" xfId="8744"/>
    <cellStyle name="Neutral 24 2" xfId="8745"/>
    <cellStyle name="Neutral 25" xfId="8746"/>
    <cellStyle name="Neutral 25 2" xfId="8747"/>
    <cellStyle name="Neutral 26" xfId="8748"/>
    <cellStyle name="Neutral 26 2" xfId="8749"/>
    <cellStyle name="Neutral 27" xfId="8750"/>
    <cellStyle name="Neutral 27 2" xfId="8751"/>
    <cellStyle name="Neutral 28" xfId="8752"/>
    <cellStyle name="Neutral 28 2" xfId="8753"/>
    <cellStyle name="Neutral 29" xfId="8754"/>
    <cellStyle name="Neutral 29 2" xfId="8755"/>
    <cellStyle name="Neutral 3" xfId="8756"/>
    <cellStyle name="Neutral 3 2" xfId="8757"/>
    <cellStyle name="Neutral 30" xfId="8758"/>
    <cellStyle name="Neutral 30 2" xfId="8759"/>
    <cellStyle name="Neutral 31" xfId="8760"/>
    <cellStyle name="Neutral 31 2" xfId="8761"/>
    <cellStyle name="Neutral 32" xfId="8762"/>
    <cellStyle name="Neutral 32 2" xfId="8763"/>
    <cellStyle name="Neutral 33" xfId="8764"/>
    <cellStyle name="Neutral 33 2" xfId="8765"/>
    <cellStyle name="Neutral 34" xfId="8766"/>
    <cellStyle name="Neutral 34 2" xfId="8767"/>
    <cellStyle name="Neutral 35" xfId="8768"/>
    <cellStyle name="Neutral 35 2" xfId="8769"/>
    <cellStyle name="Neutral 36" xfId="8770"/>
    <cellStyle name="Neutral 36 2" xfId="8771"/>
    <cellStyle name="Neutral 37" xfId="8772"/>
    <cellStyle name="Neutral 37 2" xfId="8773"/>
    <cellStyle name="Neutral 38" xfId="8774"/>
    <cellStyle name="Neutral 38 2" xfId="8775"/>
    <cellStyle name="Neutral 39" xfId="8776"/>
    <cellStyle name="Neutral 39 2" xfId="8777"/>
    <cellStyle name="Neutral 4" xfId="8778"/>
    <cellStyle name="Neutral 4 2" xfId="8779"/>
    <cellStyle name="Neutral 40" xfId="8780"/>
    <cellStyle name="Neutral 40 2" xfId="8781"/>
    <cellStyle name="Neutral 41" xfId="8782"/>
    <cellStyle name="Neutral 41 2" xfId="8783"/>
    <cellStyle name="Neutral 42" xfId="8784"/>
    <cellStyle name="Neutral 42 2" xfId="8785"/>
    <cellStyle name="Neutral 43" xfId="8786"/>
    <cellStyle name="Neutral 43 2" xfId="8787"/>
    <cellStyle name="Neutral 44" xfId="8788"/>
    <cellStyle name="Neutral 44 2" xfId="8789"/>
    <cellStyle name="Neutral 5" xfId="8790"/>
    <cellStyle name="Neutral 5 2" xfId="8791"/>
    <cellStyle name="Neutral 6" xfId="8792"/>
    <cellStyle name="Neutral 6 2" xfId="8793"/>
    <cellStyle name="Neutral 7" xfId="8794"/>
    <cellStyle name="Neutral 7 2" xfId="8795"/>
    <cellStyle name="Neutral 8" xfId="8796"/>
    <cellStyle name="Neutral 8 2" xfId="8797"/>
    <cellStyle name="Neutral 9" xfId="8798"/>
    <cellStyle name="Neutral 9 2" xfId="8799"/>
    <cellStyle name="Normal" xfId="0" builtinId="0"/>
    <cellStyle name="Normal - Style1" xfId="8800"/>
    <cellStyle name="Normal - Style1 2" xfId="8801"/>
    <cellStyle name="Normal - Style1 3" xfId="8802"/>
    <cellStyle name="Normal 10" xfId="6"/>
    <cellStyle name="Normal 10 2" xfId="8803"/>
    <cellStyle name="Normal 10 2 2" xfId="8804"/>
    <cellStyle name="Normal 10 3" xfId="8805"/>
    <cellStyle name="Normal 11" xfId="8806"/>
    <cellStyle name="Normal 11 2" xfId="8807"/>
    <cellStyle name="Normal 12" xfId="8808"/>
    <cellStyle name="Normal 13" xfId="8809"/>
    <cellStyle name="Normal 13 2" xfId="8810"/>
    <cellStyle name="Normal 14" xfId="8811"/>
    <cellStyle name="Normal 15" xfId="8812"/>
    <cellStyle name="Normal 15 2" xfId="8813"/>
    <cellStyle name="Normal 16" xfId="8814"/>
    <cellStyle name="Normal 16 2" xfId="8815"/>
    <cellStyle name="Normal 17" xfId="8816"/>
    <cellStyle name="Normal 18" xfId="8817"/>
    <cellStyle name="Normal 19" xfId="8818"/>
    <cellStyle name="Normal 2" xfId="2"/>
    <cellStyle name="Normal 2 10" xfId="41"/>
    <cellStyle name="Normal 2 2" xfId="42"/>
    <cellStyle name="Normal 2 2 2" xfId="1"/>
    <cellStyle name="Normal 2 2 2 2" xfId="8819"/>
    <cellStyle name="Normal 2 2 3" xfId="8820"/>
    <cellStyle name="Normal 2 2 4" xfId="8821"/>
    <cellStyle name="Normal 2 2 4 2" xfId="8822"/>
    <cellStyle name="Normal 2 2 4 3" xfId="8823"/>
    <cellStyle name="Normal 2 2_Capex Curo Mall 21 st july" xfId="8824"/>
    <cellStyle name="Normal 2 3" xfId="43"/>
    <cellStyle name="Normal 2 4" xfId="44"/>
    <cellStyle name="Normal 2 4 2" xfId="8825"/>
    <cellStyle name="Normal 2 5" xfId="8826"/>
    <cellStyle name="Normal 2_BE Sensitivity 9 stores" xfId="8827"/>
    <cellStyle name="Normal 20" xfId="8828"/>
    <cellStyle name="Normal 21" xfId="8829"/>
    <cellStyle name="Normal 21 2" xfId="8830"/>
    <cellStyle name="Normal 21 3" xfId="8831"/>
    <cellStyle name="Normal 22" xfId="8832"/>
    <cellStyle name="Normal 22 2" xfId="8833"/>
    <cellStyle name="Normal 23" xfId="8834"/>
    <cellStyle name="Normal 24" xfId="8835"/>
    <cellStyle name="Normal 25" xfId="8836"/>
    <cellStyle name="Normal 26" xfId="8837"/>
    <cellStyle name="Normal 27" xfId="8838"/>
    <cellStyle name="Normal 28" xfId="8839"/>
    <cellStyle name="Normal 29" xfId="8840"/>
    <cellStyle name="Normal 3" xfId="4"/>
    <cellStyle name="Normal 3 2" xfId="54"/>
    <cellStyle name="Normal 3 2 2" xfId="8841"/>
    <cellStyle name="Normal 3 2 2 2" xfId="8842"/>
    <cellStyle name="Normal 3 2 2 2 2" xfId="8843"/>
    <cellStyle name="Normal 3 2 2 2 3" xfId="8844"/>
    <cellStyle name="Normal 3 2 3" xfId="8845"/>
    <cellStyle name="Normal 3 2_Capex Curo Mall 21 st july" xfId="8846"/>
    <cellStyle name="Normal 3 3" xfId="8847"/>
    <cellStyle name="Normal 3 3 2" xfId="8848"/>
    <cellStyle name="Normal 3 3 3" xfId="8849"/>
    <cellStyle name="Normal 3 3 3 2" xfId="8850"/>
    <cellStyle name="Normal 3 3 3 3" xfId="8851"/>
    <cellStyle name="Normal 3 3 4" xfId="8852"/>
    <cellStyle name="Normal 3 4" xfId="8853"/>
    <cellStyle name="Normal 3 5" xfId="8854"/>
    <cellStyle name="Normal 3 5 2" xfId="8855"/>
    <cellStyle name="Normal 3_IT Budget" xfId="8856"/>
    <cellStyle name="Normal 30" xfId="8857"/>
    <cellStyle name="Normal 31" xfId="8858"/>
    <cellStyle name="Normal 32" xfId="8859"/>
    <cellStyle name="Normal 33" xfId="8860"/>
    <cellStyle name="Normal 34" xfId="8861"/>
    <cellStyle name="Normal 35" xfId="8862"/>
    <cellStyle name="Normal 36" xfId="8863"/>
    <cellStyle name="Normal 37" xfId="8864"/>
    <cellStyle name="Normal 38" xfId="8865"/>
    <cellStyle name="Normal 39" xfId="8866"/>
    <cellStyle name="Normal 4" xfId="45"/>
    <cellStyle name="Normal 4 2" xfId="8867"/>
    <cellStyle name="Normal 4 2 2" xfId="8868"/>
    <cellStyle name="Normal 4 3" xfId="8869"/>
    <cellStyle name="Normal 4 4" xfId="8870"/>
    <cellStyle name="Normal 40" xfId="8871"/>
    <cellStyle name="Normal 41" xfId="8872"/>
    <cellStyle name="Normal 42" xfId="8873"/>
    <cellStyle name="Normal 43" xfId="8874"/>
    <cellStyle name="Normal 44" xfId="8875"/>
    <cellStyle name="Normal 45" xfId="8876"/>
    <cellStyle name="Normal 46" xfId="8877"/>
    <cellStyle name="Normal 47" xfId="8878"/>
    <cellStyle name="Normal 47 2" xfId="8879"/>
    <cellStyle name="Normal 48" xfId="8880"/>
    <cellStyle name="Normal 48 2" xfId="8881"/>
    <cellStyle name="Normal 48 3" xfId="8882"/>
    <cellStyle name="Normal 48 4" xfId="8883"/>
    <cellStyle name="Normal 49" xfId="8884"/>
    <cellStyle name="Normal 49 2" xfId="8885"/>
    <cellStyle name="Normal 5" xfId="46"/>
    <cellStyle name="Normal 5 2" xfId="8886"/>
    <cellStyle name="Normal 5 2 2" xfId="8887"/>
    <cellStyle name="Normal 5 3" xfId="8888"/>
    <cellStyle name="Normal 50" xfId="8889"/>
    <cellStyle name="Normal 50 2" xfId="8890"/>
    <cellStyle name="Normal 50 2 2" xfId="8891"/>
    <cellStyle name="Normal 50 2 3" xfId="8892"/>
    <cellStyle name="Normal 50 3" xfId="8893"/>
    <cellStyle name="Normal 51" xfId="8894"/>
    <cellStyle name="Normal 52" xfId="8895"/>
    <cellStyle name="Normal 53" xfId="8896"/>
    <cellStyle name="Normal 53 2" xfId="8897"/>
    <cellStyle name="Normal 53 3" xfId="8898"/>
    <cellStyle name="Normal 54" xfId="8899"/>
    <cellStyle name="Normal 54 2" xfId="8900"/>
    <cellStyle name="Normal 54 3" xfId="8901"/>
    <cellStyle name="Normal 55" xfId="8902"/>
    <cellStyle name="Normal 56" xfId="8903"/>
    <cellStyle name="Normal 57" xfId="8904"/>
    <cellStyle name="Normal 58" xfId="8905"/>
    <cellStyle name="Normal 58 2" xfId="8906"/>
    <cellStyle name="Normal 58 3" xfId="8907"/>
    <cellStyle name="Normal 59" xfId="8908"/>
    <cellStyle name="Normal 59 2" xfId="8909"/>
    <cellStyle name="Normal 59 3" xfId="8910"/>
    <cellStyle name="Normal 6" xfId="47"/>
    <cellStyle name="Normal 6 2" xfId="8911"/>
    <cellStyle name="Normal 6 3" xfId="8912"/>
    <cellStyle name="Normal 60" xfId="8913"/>
    <cellStyle name="Normal 7" xfId="55"/>
    <cellStyle name="Normal 7 2" xfId="8914"/>
    <cellStyle name="Normal 7 3" xfId="8915"/>
    <cellStyle name="Normal 7 4" xfId="8916"/>
    <cellStyle name="Normal 8" xfId="8917"/>
    <cellStyle name="Normal 8 2" xfId="8918"/>
    <cellStyle name="Normal 8 2 2" xfId="8919"/>
    <cellStyle name="Normal 9" xfId="8920"/>
    <cellStyle name="Normal 9 2" xfId="8921"/>
    <cellStyle name="Normal 9 2 2" xfId="8922"/>
    <cellStyle name="Normal 9 3" xfId="8923"/>
    <cellStyle name="Normal 9 4" xfId="8924"/>
    <cellStyle name="Note 10" xfId="8925"/>
    <cellStyle name="Note 10 2" xfId="8926"/>
    <cellStyle name="Note 10 2 2" xfId="8927"/>
    <cellStyle name="Note 10 2 2 2" xfId="8928"/>
    <cellStyle name="Note 10 2 2 2 2" xfId="8929"/>
    <cellStyle name="Note 10 2 2 2 2 2" xfId="8930"/>
    <cellStyle name="Note 10 2 2 2 2 3" xfId="8931"/>
    <cellStyle name="Note 10 2 2 3" xfId="8932"/>
    <cellStyle name="Note 10 2 2 3 2" xfId="8933"/>
    <cellStyle name="Note 10 2 2 3 3" xfId="8934"/>
    <cellStyle name="Note 10 2 2 4" xfId="8935"/>
    <cellStyle name="Note 10 2 2 5" xfId="8936"/>
    <cellStyle name="Note 10 2 3" xfId="8937"/>
    <cellStyle name="Note 10 2 3 2" xfId="8938"/>
    <cellStyle name="Note 10 2 3 2 2" xfId="8939"/>
    <cellStyle name="Note 10 2 3 2 3" xfId="8940"/>
    <cellStyle name="Note 10 2 4" xfId="8941"/>
    <cellStyle name="Note 10 2 4 2" xfId="8942"/>
    <cellStyle name="Note 10 2 4 2 2" xfId="8943"/>
    <cellStyle name="Note 10 2 4 2 3" xfId="8944"/>
    <cellStyle name="Note 10 2 5" xfId="8945"/>
    <cellStyle name="Note 10 2 5 2" xfId="8946"/>
    <cellStyle name="Note 10 2 5 3" xfId="8947"/>
    <cellStyle name="Note 10 2 6" xfId="8948"/>
    <cellStyle name="Note 10 2 6 2" xfId="8949"/>
    <cellStyle name="Note 10 2 6 3" xfId="8950"/>
    <cellStyle name="Note 10 2 7" xfId="8951"/>
    <cellStyle name="Note 10 2 8" xfId="8952"/>
    <cellStyle name="Note 10 3" xfId="8953"/>
    <cellStyle name="Note 10 3 2" xfId="8954"/>
    <cellStyle name="Note 10 3 2 2" xfId="8955"/>
    <cellStyle name="Note 10 3 2 2 2" xfId="8956"/>
    <cellStyle name="Note 10 3 2 2 3" xfId="8957"/>
    <cellStyle name="Note 10 3 3" xfId="8958"/>
    <cellStyle name="Note 10 3 3 2" xfId="8959"/>
    <cellStyle name="Note 10 3 3 2 2" xfId="8960"/>
    <cellStyle name="Note 10 3 3 2 3" xfId="8961"/>
    <cellStyle name="Note 10 3 4" xfId="8962"/>
    <cellStyle name="Note 10 3 4 2" xfId="8963"/>
    <cellStyle name="Note 10 3 4 3" xfId="8964"/>
    <cellStyle name="Note 10 3 5" xfId="8965"/>
    <cellStyle name="Note 10 3 6" xfId="8966"/>
    <cellStyle name="Note 10 4" xfId="8967"/>
    <cellStyle name="Note 10 4 2" xfId="8968"/>
    <cellStyle name="Note 10 4 2 2" xfId="8969"/>
    <cellStyle name="Note 10 4 2 2 2" xfId="8970"/>
    <cellStyle name="Note 10 4 2 2 3" xfId="8971"/>
    <cellStyle name="Note 10 4 3" xfId="8972"/>
    <cellStyle name="Note 10 4 3 2" xfId="8973"/>
    <cellStyle name="Note 10 4 3 3" xfId="8974"/>
    <cellStyle name="Note 10 4 4" xfId="8975"/>
    <cellStyle name="Note 10 4 5" xfId="8976"/>
    <cellStyle name="Note 10 5" xfId="8977"/>
    <cellStyle name="Note 10 5 2" xfId="8978"/>
    <cellStyle name="Note 10 5 2 2" xfId="8979"/>
    <cellStyle name="Note 10 5 2 3" xfId="8980"/>
    <cellStyle name="Note 10 5 3" xfId="8981"/>
    <cellStyle name="Note 10 5 4" xfId="8982"/>
    <cellStyle name="Note 10 6" xfId="8983"/>
    <cellStyle name="Note 10 6 2" xfId="8984"/>
    <cellStyle name="Note 10 6 3" xfId="8985"/>
    <cellStyle name="Note 11" xfId="8986"/>
    <cellStyle name="Note 11 2" xfId="8987"/>
    <cellStyle name="Note 11 2 2" xfId="8988"/>
    <cellStyle name="Note 11 2 2 2" xfId="8989"/>
    <cellStyle name="Note 11 2 2 2 2" xfId="8990"/>
    <cellStyle name="Note 11 2 2 2 2 2" xfId="8991"/>
    <cellStyle name="Note 11 2 2 2 2 3" xfId="8992"/>
    <cellStyle name="Note 11 2 2 3" xfId="8993"/>
    <cellStyle name="Note 11 2 2 3 2" xfId="8994"/>
    <cellStyle name="Note 11 2 2 3 3" xfId="8995"/>
    <cellStyle name="Note 11 2 2 4" xfId="8996"/>
    <cellStyle name="Note 11 2 2 5" xfId="8997"/>
    <cellStyle name="Note 11 2 3" xfId="8998"/>
    <cellStyle name="Note 11 2 3 2" xfId="8999"/>
    <cellStyle name="Note 11 2 3 2 2" xfId="9000"/>
    <cellStyle name="Note 11 2 3 2 3" xfId="9001"/>
    <cellStyle name="Note 11 2 4" xfId="9002"/>
    <cellStyle name="Note 11 2 4 2" xfId="9003"/>
    <cellStyle name="Note 11 2 4 2 2" xfId="9004"/>
    <cellStyle name="Note 11 2 4 2 3" xfId="9005"/>
    <cellStyle name="Note 11 2 5" xfId="9006"/>
    <cellStyle name="Note 11 2 5 2" xfId="9007"/>
    <cellStyle name="Note 11 2 5 3" xfId="9008"/>
    <cellStyle name="Note 11 2 6" xfId="9009"/>
    <cellStyle name="Note 11 2 6 2" xfId="9010"/>
    <cellStyle name="Note 11 2 6 3" xfId="9011"/>
    <cellStyle name="Note 11 2 7" xfId="9012"/>
    <cellStyle name="Note 11 2 8" xfId="9013"/>
    <cellStyle name="Note 11 3" xfId="9014"/>
    <cellStyle name="Note 11 3 2" xfId="9015"/>
    <cellStyle name="Note 11 3 2 2" xfId="9016"/>
    <cellStyle name="Note 11 3 2 2 2" xfId="9017"/>
    <cellStyle name="Note 11 3 2 2 3" xfId="9018"/>
    <cellStyle name="Note 11 3 3" xfId="9019"/>
    <cellStyle name="Note 11 3 3 2" xfId="9020"/>
    <cellStyle name="Note 11 3 3 2 2" xfId="9021"/>
    <cellStyle name="Note 11 3 3 2 3" xfId="9022"/>
    <cellStyle name="Note 11 3 4" xfId="9023"/>
    <cellStyle name="Note 11 3 4 2" xfId="9024"/>
    <cellStyle name="Note 11 3 4 3" xfId="9025"/>
    <cellStyle name="Note 11 3 5" xfId="9026"/>
    <cellStyle name="Note 11 3 6" xfId="9027"/>
    <cellStyle name="Note 11 4" xfId="9028"/>
    <cellStyle name="Note 11 4 2" xfId="9029"/>
    <cellStyle name="Note 11 4 2 2" xfId="9030"/>
    <cellStyle name="Note 11 4 2 2 2" xfId="9031"/>
    <cellStyle name="Note 11 4 2 2 3" xfId="9032"/>
    <cellStyle name="Note 11 4 3" xfId="9033"/>
    <cellStyle name="Note 11 4 3 2" xfId="9034"/>
    <cellStyle name="Note 11 4 3 3" xfId="9035"/>
    <cellStyle name="Note 11 4 4" xfId="9036"/>
    <cellStyle name="Note 11 4 5" xfId="9037"/>
    <cellStyle name="Note 11 5" xfId="9038"/>
    <cellStyle name="Note 11 5 2" xfId="9039"/>
    <cellStyle name="Note 11 5 2 2" xfId="9040"/>
    <cellStyle name="Note 11 5 2 3" xfId="9041"/>
    <cellStyle name="Note 11 5 3" xfId="9042"/>
    <cellStyle name="Note 11 5 4" xfId="9043"/>
    <cellStyle name="Note 11 6" xfId="9044"/>
    <cellStyle name="Note 11 6 2" xfId="9045"/>
    <cellStyle name="Note 11 6 3" xfId="9046"/>
    <cellStyle name="Note 12" xfId="9047"/>
    <cellStyle name="Note 12 2" xfId="9048"/>
    <cellStyle name="Note 12 2 2" xfId="9049"/>
    <cellStyle name="Note 12 2 2 2" xfId="9050"/>
    <cellStyle name="Note 12 2 2 2 2" xfId="9051"/>
    <cellStyle name="Note 12 2 2 2 2 2" xfId="9052"/>
    <cellStyle name="Note 12 2 2 2 2 3" xfId="9053"/>
    <cellStyle name="Note 12 2 2 3" xfId="9054"/>
    <cellStyle name="Note 12 2 2 3 2" xfId="9055"/>
    <cellStyle name="Note 12 2 2 3 3" xfId="9056"/>
    <cellStyle name="Note 12 2 2 4" xfId="9057"/>
    <cellStyle name="Note 12 2 2 5" xfId="9058"/>
    <cellStyle name="Note 12 2 3" xfId="9059"/>
    <cellStyle name="Note 12 2 3 2" xfId="9060"/>
    <cellStyle name="Note 12 2 3 2 2" xfId="9061"/>
    <cellStyle name="Note 12 2 3 2 3" xfId="9062"/>
    <cellStyle name="Note 12 2 4" xfId="9063"/>
    <cellStyle name="Note 12 2 4 2" xfId="9064"/>
    <cellStyle name="Note 12 2 4 2 2" xfId="9065"/>
    <cellStyle name="Note 12 2 4 2 3" xfId="9066"/>
    <cellStyle name="Note 12 2 5" xfId="9067"/>
    <cellStyle name="Note 12 2 5 2" xfId="9068"/>
    <cellStyle name="Note 12 2 5 3" xfId="9069"/>
    <cellStyle name="Note 12 2 6" xfId="9070"/>
    <cellStyle name="Note 12 2 6 2" xfId="9071"/>
    <cellStyle name="Note 12 2 6 3" xfId="9072"/>
    <cellStyle name="Note 12 2 7" xfId="9073"/>
    <cellStyle name="Note 12 2 8" xfId="9074"/>
    <cellStyle name="Note 12 3" xfId="9075"/>
    <cellStyle name="Note 12 3 2" xfId="9076"/>
    <cellStyle name="Note 12 3 2 2" xfId="9077"/>
    <cellStyle name="Note 12 3 2 2 2" xfId="9078"/>
    <cellStyle name="Note 12 3 2 2 3" xfId="9079"/>
    <cellStyle name="Note 12 3 3" xfId="9080"/>
    <cellStyle name="Note 12 3 3 2" xfId="9081"/>
    <cellStyle name="Note 12 3 3 2 2" xfId="9082"/>
    <cellStyle name="Note 12 3 3 2 3" xfId="9083"/>
    <cellStyle name="Note 12 3 4" xfId="9084"/>
    <cellStyle name="Note 12 3 4 2" xfId="9085"/>
    <cellStyle name="Note 12 3 4 3" xfId="9086"/>
    <cellStyle name="Note 12 3 5" xfId="9087"/>
    <cellStyle name="Note 12 3 6" xfId="9088"/>
    <cellStyle name="Note 12 4" xfId="9089"/>
    <cellStyle name="Note 12 4 2" xfId="9090"/>
    <cellStyle name="Note 12 4 2 2" xfId="9091"/>
    <cellStyle name="Note 12 4 2 2 2" xfId="9092"/>
    <cellStyle name="Note 12 4 2 2 3" xfId="9093"/>
    <cellStyle name="Note 12 4 3" xfId="9094"/>
    <cellStyle name="Note 12 4 3 2" xfId="9095"/>
    <cellStyle name="Note 12 4 3 3" xfId="9096"/>
    <cellStyle name="Note 12 4 4" xfId="9097"/>
    <cellStyle name="Note 12 4 5" xfId="9098"/>
    <cellStyle name="Note 12 5" xfId="9099"/>
    <cellStyle name="Note 12 5 2" xfId="9100"/>
    <cellStyle name="Note 12 5 2 2" xfId="9101"/>
    <cellStyle name="Note 12 5 2 3" xfId="9102"/>
    <cellStyle name="Note 12 5 3" xfId="9103"/>
    <cellStyle name="Note 12 5 4" xfId="9104"/>
    <cellStyle name="Note 12 6" xfId="9105"/>
    <cellStyle name="Note 12 6 2" xfId="9106"/>
    <cellStyle name="Note 12 6 3" xfId="9107"/>
    <cellStyle name="Note 13" xfId="9108"/>
    <cellStyle name="Note 13 2" xfId="9109"/>
    <cellStyle name="Note 13 2 2" xfId="9110"/>
    <cellStyle name="Note 13 2 2 2" xfId="9111"/>
    <cellStyle name="Note 13 2 2 2 2" xfId="9112"/>
    <cellStyle name="Note 13 2 2 2 2 2" xfId="9113"/>
    <cellStyle name="Note 13 2 2 2 2 3" xfId="9114"/>
    <cellStyle name="Note 13 2 2 3" xfId="9115"/>
    <cellStyle name="Note 13 2 2 3 2" xfId="9116"/>
    <cellStyle name="Note 13 2 2 3 3" xfId="9117"/>
    <cellStyle name="Note 13 2 2 4" xfId="9118"/>
    <cellStyle name="Note 13 2 2 5" xfId="9119"/>
    <cellStyle name="Note 13 2 3" xfId="9120"/>
    <cellStyle name="Note 13 2 3 2" xfId="9121"/>
    <cellStyle name="Note 13 2 3 2 2" xfId="9122"/>
    <cellStyle name="Note 13 2 3 2 3" xfId="9123"/>
    <cellStyle name="Note 13 2 4" xfId="9124"/>
    <cellStyle name="Note 13 2 4 2" xfId="9125"/>
    <cellStyle name="Note 13 2 4 2 2" xfId="9126"/>
    <cellStyle name="Note 13 2 4 2 3" xfId="9127"/>
    <cellStyle name="Note 13 2 5" xfId="9128"/>
    <cellStyle name="Note 13 2 5 2" xfId="9129"/>
    <cellStyle name="Note 13 2 5 3" xfId="9130"/>
    <cellStyle name="Note 13 2 6" xfId="9131"/>
    <cellStyle name="Note 13 2 6 2" xfId="9132"/>
    <cellStyle name="Note 13 2 6 3" xfId="9133"/>
    <cellStyle name="Note 13 2 7" xfId="9134"/>
    <cellStyle name="Note 13 2 8" xfId="9135"/>
    <cellStyle name="Note 13 3" xfId="9136"/>
    <cellStyle name="Note 13 3 2" xfId="9137"/>
    <cellStyle name="Note 13 3 2 2" xfId="9138"/>
    <cellStyle name="Note 13 3 2 2 2" xfId="9139"/>
    <cellStyle name="Note 13 3 2 2 3" xfId="9140"/>
    <cellStyle name="Note 13 3 3" xfId="9141"/>
    <cellStyle name="Note 13 3 3 2" xfId="9142"/>
    <cellStyle name="Note 13 3 3 2 2" xfId="9143"/>
    <cellStyle name="Note 13 3 3 2 3" xfId="9144"/>
    <cellStyle name="Note 13 3 4" xfId="9145"/>
    <cellStyle name="Note 13 3 4 2" xfId="9146"/>
    <cellStyle name="Note 13 3 4 3" xfId="9147"/>
    <cellStyle name="Note 13 3 5" xfId="9148"/>
    <cellStyle name="Note 13 3 6" xfId="9149"/>
    <cellStyle name="Note 13 4" xfId="9150"/>
    <cellStyle name="Note 13 4 2" xfId="9151"/>
    <cellStyle name="Note 13 4 2 2" xfId="9152"/>
    <cellStyle name="Note 13 4 2 2 2" xfId="9153"/>
    <cellStyle name="Note 13 4 2 2 3" xfId="9154"/>
    <cellStyle name="Note 13 4 3" xfId="9155"/>
    <cellStyle name="Note 13 4 3 2" xfId="9156"/>
    <cellStyle name="Note 13 4 3 3" xfId="9157"/>
    <cellStyle name="Note 13 4 4" xfId="9158"/>
    <cellStyle name="Note 13 4 5" xfId="9159"/>
    <cellStyle name="Note 13 5" xfId="9160"/>
    <cellStyle name="Note 13 5 2" xfId="9161"/>
    <cellStyle name="Note 13 5 2 2" xfId="9162"/>
    <cellStyle name="Note 13 5 2 3" xfId="9163"/>
    <cellStyle name="Note 13 5 3" xfId="9164"/>
    <cellStyle name="Note 13 5 4" xfId="9165"/>
    <cellStyle name="Note 13 6" xfId="9166"/>
    <cellStyle name="Note 13 6 2" xfId="9167"/>
    <cellStyle name="Note 13 6 3" xfId="9168"/>
    <cellStyle name="Note 14" xfId="9169"/>
    <cellStyle name="Note 14 2" xfId="9170"/>
    <cellStyle name="Note 14 2 2" xfId="9171"/>
    <cellStyle name="Note 14 2 2 2" xfId="9172"/>
    <cellStyle name="Note 14 2 2 2 2" xfId="9173"/>
    <cellStyle name="Note 14 2 2 2 2 2" xfId="9174"/>
    <cellStyle name="Note 14 2 2 2 2 3" xfId="9175"/>
    <cellStyle name="Note 14 2 2 3" xfId="9176"/>
    <cellStyle name="Note 14 2 2 3 2" xfId="9177"/>
    <cellStyle name="Note 14 2 2 3 3" xfId="9178"/>
    <cellStyle name="Note 14 2 2 4" xfId="9179"/>
    <cellStyle name="Note 14 2 2 5" xfId="9180"/>
    <cellStyle name="Note 14 2 3" xfId="9181"/>
    <cellStyle name="Note 14 2 3 2" xfId="9182"/>
    <cellStyle name="Note 14 2 3 2 2" xfId="9183"/>
    <cellStyle name="Note 14 2 3 2 3" xfId="9184"/>
    <cellStyle name="Note 14 2 4" xfId="9185"/>
    <cellStyle name="Note 14 2 4 2" xfId="9186"/>
    <cellStyle name="Note 14 2 4 2 2" xfId="9187"/>
    <cellStyle name="Note 14 2 4 2 3" xfId="9188"/>
    <cellStyle name="Note 14 2 5" xfId="9189"/>
    <cellStyle name="Note 14 2 5 2" xfId="9190"/>
    <cellStyle name="Note 14 2 5 3" xfId="9191"/>
    <cellStyle name="Note 14 2 6" xfId="9192"/>
    <cellStyle name="Note 14 2 6 2" xfId="9193"/>
    <cellStyle name="Note 14 2 6 3" xfId="9194"/>
    <cellStyle name="Note 14 2 7" xfId="9195"/>
    <cellStyle name="Note 14 2 8" xfId="9196"/>
    <cellStyle name="Note 14 3" xfId="9197"/>
    <cellStyle name="Note 14 3 2" xfId="9198"/>
    <cellStyle name="Note 14 3 2 2" xfId="9199"/>
    <cellStyle name="Note 14 3 2 2 2" xfId="9200"/>
    <cellStyle name="Note 14 3 2 2 3" xfId="9201"/>
    <cellStyle name="Note 14 3 3" xfId="9202"/>
    <cellStyle name="Note 14 3 3 2" xfId="9203"/>
    <cellStyle name="Note 14 3 3 2 2" xfId="9204"/>
    <cellStyle name="Note 14 3 3 2 3" xfId="9205"/>
    <cellStyle name="Note 14 3 4" xfId="9206"/>
    <cellStyle name="Note 14 3 4 2" xfId="9207"/>
    <cellStyle name="Note 14 3 4 3" xfId="9208"/>
    <cellStyle name="Note 14 3 5" xfId="9209"/>
    <cellStyle name="Note 14 3 6" xfId="9210"/>
    <cellStyle name="Note 14 4" xfId="9211"/>
    <cellStyle name="Note 14 4 2" xfId="9212"/>
    <cellStyle name="Note 14 4 2 2" xfId="9213"/>
    <cellStyle name="Note 14 4 2 2 2" xfId="9214"/>
    <cellStyle name="Note 14 4 2 2 3" xfId="9215"/>
    <cellStyle name="Note 14 4 3" xfId="9216"/>
    <cellStyle name="Note 14 4 3 2" xfId="9217"/>
    <cellStyle name="Note 14 4 3 3" xfId="9218"/>
    <cellStyle name="Note 14 4 4" xfId="9219"/>
    <cellStyle name="Note 14 4 5" xfId="9220"/>
    <cellStyle name="Note 14 5" xfId="9221"/>
    <cellStyle name="Note 14 5 2" xfId="9222"/>
    <cellStyle name="Note 14 5 2 2" xfId="9223"/>
    <cellStyle name="Note 14 5 2 3" xfId="9224"/>
    <cellStyle name="Note 14 5 3" xfId="9225"/>
    <cellStyle name="Note 14 5 4" xfId="9226"/>
    <cellStyle name="Note 14 6" xfId="9227"/>
    <cellStyle name="Note 14 6 2" xfId="9228"/>
    <cellStyle name="Note 14 6 3" xfId="9229"/>
    <cellStyle name="Note 15" xfId="9230"/>
    <cellStyle name="Note 15 2" xfId="9231"/>
    <cellStyle name="Note 15 2 2" xfId="9232"/>
    <cellStyle name="Note 15 2 2 2" xfId="9233"/>
    <cellStyle name="Note 15 2 2 2 2" xfId="9234"/>
    <cellStyle name="Note 15 2 2 2 2 2" xfId="9235"/>
    <cellStyle name="Note 15 2 2 2 2 3" xfId="9236"/>
    <cellStyle name="Note 15 2 2 3" xfId="9237"/>
    <cellStyle name="Note 15 2 2 3 2" xfId="9238"/>
    <cellStyle name="Note 15 2 2 3 3" xfId="9239"/>
    <cellStyle name="Note 15 2 2 4" xfId="9240"/>
    <cellStyle name="Note 15 2 2 5" xfId="9241"/>
    <cellStyle name="Note 15 2 3" xfId="9242"/>
    <cellStyle name="Note 15 2 3 2" xfId="9243"/>
    <cellStyle name="Note 15 2 3 2 2" xfId="9244"/>
    <cellStyle name="Note 15 2 3 2 3" xfId="9245"/>
    <cellStyle name="Note 15 2 4" xfId="9246"/>
    <cellStyle name="Note 15 2 4 2" xfId="9247"/>
    <cellStyle name="Note 15 2 4 2 2" xfId="9248"/>
    <cellStyle name="Note 15 2 4 2 3" xfId="9249"/>
    <cellStyle name="Note 15 2 5" xfId="9250"/>
    <cellStyle name="Note 15 2 5 2" xfId="9251"/>
    <cellStyle name="Note 15 2 5 3" xfId="9252"/>
    <cellStyle name="Note 15 2 6" xfId="9253"/>
    <cellStyle name="Note 15 2 6 2" xfId="9254"/>
    <cellStyle name="Note 15 2 6 3" xfId="9255"/>
    <cellStyle name="Note 15 2 7" xfId="9256"/>
    <cellStyle name="Note 15 2 8" xfId="9257"/>
    <cellStyle name="Note 15 3" xfId="9258"/>
    <cellStyle name="Note 15 3 2" xfId="9259"/>
    <cellStyle name="Note 15 3 2 2" xfId="9260"/>
    <cellStyle name="Note 15 3 2 2 2" xfId="9261"/>
    <cellStyle name="Note 15 3 2 2 3" xfId="9262"/>
    <cellStyle name="Note 15 3 3" xfId="9263"/>
    <cellStyle name="Note 15 3 3 2" xfId="9264"/>
    <cellStyle name="Note 15 3 3 2 2" xfId="9265"/>
    <cellStyle name="Note 15 3 3 2 3" xfId="9266"/>
    <cellStyle name="Note 15 3 4" xfId="9267"/>
    <cellStyle name="Note 15 3 4 2" xfId="9268"/>
    <cellStyle name="Note 15 3 4 3" xfId="9269"/>
    <cellStyle name="Note 15 3 5" xfId="9270"/>
    <cellStyle name="Note 15 3 6" xfId="9271"/>
    <cellStyle name="Note 15 4" xfId="9272"/>
    <cellStyle name="Note 15 4 2" xfId="9273"/>
    <cellStyle name="Note 15 4 2 2" xfId="9274"/>
    <cellStyle name="Note 15 4 2 2 2" xfId="9275"/>
    <cellStyle name="Note 15 4 2 2 3" xfId="9276"/>
    <cellStyle name="Note 15 4 3" xfId="9277"/>
    <cellStyle name="Note 15 4 3 2" xfId="9278"/>
    <cellStyle name="Note 15 4 3 3" xfId="9279"/>
    <cellStyle name="Note 15 4 4" xfId="9280"/>
    <cellStyle name="Note 15 4 5" xfId="9281"/>
    <cellStyle name="Note 15 5" xfId="9282"/>
    <cellStyle name="Note 15 5 2" xfId="9283"/>
    <cellStyle name="Note 15 5 2 2" xfId="9284"/>
    <cellStyle name="Note 15 5 2 3" xfId="9285"/>
    <cellStyle name="Note 15 5 3" xfId="9286"/>
    <cellStyle name="Note 15 5 4" xfId="9287"/>
    <cellStyle name="Note 15 6" xfId="9288"/>
    <cellStyle name="Note 15 6 2" xfId="9289"/>
    <cellStyle name="Note 15 6 3" xfId="9290"/>
    <cellStyle name="Note 16" xfId="9291"/>
    <cellStyle name="Note 16 2" xfId="9292"/>
    <cellStyle name="Note 16 2 2" xfId="9293"/>
    <cellStyle name="Note 16 2 2 2" xfId="9294"/>
    <cellStyle name="Note 16 2 2 2 2" xfId="9295"/>
    <cellStyle name="Note 16 2 2 2 2 2" xfId="9296"/>
    <cellStyle name="Note 16 2 2 2 2 3" xfId="9297"/>
    <cellStyle name="Note 16 2 2 3" xfId="9298"/>
    <cellStyle name="Note 16 2 2 3 2" xfId="9299"/>
    <cellStyle name="Note 16 2 2 3 3" xfId="9300"/>
    <cellStyle name="Note 16 2 2 4" xfId="9301"/>
    <cellStyle name="Note 16 2 2 5" xfId="9302"/>
    <cellStyle name="Note 16 2 3" xfId="9303"/>
    <cellStyle name="Note 16 2 3 2" xfId="9304"/>
    <cellStyle name="Note 16 2 3 2 2" xfId="9305"/>
    <cellStyle name="Note 16 2 3 2 3" xfId="9306"/>
    <cellStyle name="Note 16 2 4" xfId="9307"/>
    <cellStyle name="Note 16 2 4 2" xfId="9308"/>
    <cellStyle name="Note 16 2 4 2 2" xfId="9309"/>
    <cellStyle name="Note 16 2 4 2 3" xfId="9310"/>
    <cellStyle name="Note 16 2 5" xfId="9311"/>
    <cellStyle name="Note 16 2 5 2" xfId="9312"/>
    <cellStyle name="Note 16 2 5 3" xfId="9313"/>
    <cellStyle name="Note 16 2 6" xfId="9314"/>
    <cellStyle name="Note 16 2 6 2" xfId="9315"/>
    <cellStyle name="Note 16 2 6 3" xfId="9316"/>
    <cellStyle name="Note 16 2 7" xfId="9317"/>
    <cellStyle name="Note 16 2 8" xfId="9318"/>
    <cellStyle name="Note 16 3" xfId="9319"/>
    <cellStyle name="Note 16 3 2" xfId="9320"/>
    <cellStyle name="Note 16 3 2 2" xfId="9321"/>
    <cellStyle name="Note 16 3 2 2 2" xfId="9322"/>
    <cellStyle name="Note 16 3 2 2 3" xfId="9323"/>
    <cellStyle name="Note 16 3 3" xfId="9324"/>
    <cellStyle name="Note 16 3 3 2" xfId="9325"/>
    <cellStyle name="Note 16 3 3 2 2" xfId="9326"/>
    <cellStyle name="Note 16 3 3 2 3" xfId="9327"/>
    <cellStyle name="Note 16 3 4" xfId="9328"/>
    <cellStyle name="Note 16 3 4 2" xfId="9329"/>
    <cellStyle name="Note 16 3 4 3" xfId="9330"/>
    <cellStyle name="Note 16 3 5" xfId="9331"/>
    <cellStyle name="Note 16 3 6" xfId="9332"/>
    <cellStyle name="Note 16 4" xfId="9333"/>
    <cellStyle name="Note 16 4 2" xfId="9334"/>
    <cellStyle name="Note 16 4 2 2" xfId="9335"/>
    <cellStyle name="Note 16 4 2 2 2" xfId="9336"/>
    <cellStyle name="Note 16 4 2 2 3" xfId="9337"/>
    <cellStyle name="Note 16 4 3" xfId="9338"/>
    <cellStyle name="Note 16 4 3 2" xfId="9339"/>
    <cellStyle name="Note 16 4 3 3" xfId="9340"/>
    <cellStyle name="Note 16 4 4" xfId="9341"/>
    <cellStyle name="Note 16 4 5" xfId="9342"/>
    <cellStyle name="Note 16 5" xfId="9343"/>
    <cellStyle name="Note 16 5 2" xfId="9344"/>
    <cellStyle name="Note 16 5 2 2" xfId="9345"/>
    <cellStyle name="Note 16 5 2 3" xfId="9346"/>
    <cellStyle name="Note 16 5 3" xfId="9347"/>
    <cellStyle name="Note 16 5 4" xfId="9348"/>
    <cellStyle name="Note 16 6" xfId="9349"/>
    <cellStyle name="Note 16 6 2" xfId="9350"/>
    <cellStyle name="Note 16 6 3" xfId="9351"/>
    <cellStyle name="Note 17" xfId="9352"/>
    <cellStyle name="Note 17 2" xfId="9353"/>
    <cellStyle name="Note 17 2 2" xfId="9354"/>
    <cellStyle name="Note 17 2 2 2" xfId="9355"/>
    <cellStyle name="Note 17 2 2 2 2" xfId="9356"/>
    <cellStyle name="Note 17 2 2 2 2 2" xfId="9357"/>
    <cellStyle name="Note 17 2 2 2 2 3" xfId="9358"/>
    <cellStyle name="Note 17 2 2 3" xfId="9359"/>
    <cellStyle name="Note 17 2 2 3 2" xfId="9360"/>
    <cellStyle name="Note 17 2 2 3 3" xfId="9361"/>
    <cellStyle name="Note 17 2 2 4" xfId="9362"/>
    <cellStyle name="Note 17 2 2 5" xfId="9363"/>
    <cellStyle name="Note 17 2 3" xfId="9364"/>
    <cellStyle name="Note 17 2 3 2" xfId="9365"/>
    <cellStyle name="Note 17 2 3 2 2" xfId="9366"/>
    <cellStyle name="Note 17 2 3 2 3" xfId="9367"/>
    <cellStyle name="Note 17 2 4" xfId="9368"/>
    <cellStyle name="Note 17 2 4 2" xfId="9369"/>
    <cellStyle name="Note 17 2 4 2 2" xfId="9370"/>
    <cellStyle name="Note 17 2 4 2 3" xfId="9371"/>
    <cellStyle name="Note 17 2 5" xfId="9372"/>
    <cellStyle name="Note 17 2 5 2" xfId="9373"/>
    <cellStyle name="Note 17 2 5 3" xfId="9374"/>
    <cellStyle name="Note 17 2 6" xfId="9375"/>
    <cellStyle name="Note 17 2 6 2" xfId="9376"/>
    <cellStyle name="Note 17 2 6 3" xfId="9377"/>
    <cellStyle name="Note 17 2 7" xfId="9378"/>
    <cellStyle name="Note 17 2 8" xfId="9379"/>
    <cellStyle name="Note 17 3" xfId="9380"/>
    <cellStyle name="Note 17 3 2" xfId="9381"/>
    <cellStyle name="Note 17 3 2 2" xfId="9382"/>
    <cellStyle name="Note 17 3 2 2 2" xfId="9383"/>
    <cellStyle name="Note 17 3 2 2 3" xfId="9384"/>
    <cellStyle name="Note 17 3 3" xfId="9385"/>
    <cellStyle name="Note 17 3 3 2" xfId="9386"/>
    <cellStyle name="Note 17 3 3 2 2" xfId="9387"/>
    <cellStyle name="Note 17 3 3 2 3" xfId="9388"/>
    <cellStyle name="Note 17 3 4" xfId="9389"/>
    <cellStyle name="Note 17 3 4 2" xfId="9390"/>
    <cellStyle name="Note 17 3 4 3" xfId="9391"/>
    <cellStyle name="Note 17 3 5" xfId="9392"/>
    <cellStyle name="Note 17 3 6" xfId="9393"/>
    <cellStyle name="Note 17 4" xfId="9394"/>
    <cellStyle name="Note 17 4 2" xfId="9395"/>
    <cellStyle name="Note 17 4 2 2" xfId="9396"/>
    <cellStyle name="Note 17 4 2 2 2" xfId="9397"/>
    <cellStyle name="Note 17 4 2 2 3" xfId="9398"/>
    <cellStyle name="Note 17 4 3" xfId="9399"/>
    <cellStyle name="Note 17 4 3 2" xfId="9400"/>
    <cellStyle name="Note 17 4 3 3" xfId="9401"/>
    <cellStyle name="Note 17 4 4" xfId="9402"/>
    <cellStyle name="Note 17 4 5" xfId="9403"/>
    <cellStyle name="Note 17 5" xfId="9404"/>
    <cellStyle name="Note 17 5 2" xfId="9405"/>
    <cellStyle name="Note 17 5 2 2" xfId="9406"/>
    <cellStyle name="Note 17 5 2 3" xfId="9407"/>
    <cellStyle name="Note 17 5 3" xfId="9408"/>
    <cellStyle name="Note 17 5 4" xfId="9409"/>
    <cellStyle name="Note 17 6" xfId="9410"/>
    <cellStyle name="Note 17 6 2" xfId="9411"/>
    <cellStyle name="Note 17 6 3" xfId="9412"/>
    <cellStyle name="Note 18" xfId="9413"/>
    <cellStyle name="Note 18 2" xfId="9414"/>
    <cellStyle name="Note 18 2 2" xfId="9415"/>
    <cellStyle name="Note 18 2 2 2" xfId="9416"/>
    <cellStyle name="Note 18 2 2 2 2" xfId="9417"/>
    <cellStyle name="Note 18 2 2 2 2 2" xfId="9418"/>
    <cellStyle name="Note 18 2 2 2 2 3" xfId="9419"/>
    <cellStyle name="Note 18 2 2 3" xfId="9420"/>
    <cellStyle name="Note 18 2 2 3 2" xfId="9421"/>
    <cellStyle name="Note 18 2 2 3 3" xfId="9422"/>
    <cellStyle name="Note 18 2 2 4" xfId="9423"/>
    <cellStyle name="Note 18 2 2 5" xfId="9424"/>
    <cellStyle name="Note 18 2 3" xfId="9425"/>
    <cellStyle name="Note 18 2 3 2" xfId="9426"/>
    <cellStyle name="Note 18 2 3 2 2" xfId="9427"/>
    <cellStyle name="Note 18 2 3 2 3" xfId="9428"/>
    <cellStyle name="Note 18 2 4" xfId="9429"/>
    <cellStyle name="Note 18 2 4 2" xfId="9430"/>
    <cellStyle name="Note 18 2 4 2 2" xfId="9431"/>
    <cellStyle name="Note 18 2 4 2 3" xfId="9432"/>
    <cellStyle name="Note 18 2 5" xfId="9433"/>
    <cellStyle name="Note 18 2 5 2" xfId="9434"/>
    <cellStyle name="Note 18 2 5 3" xfId="9435"/>
    <cellStyle name="Note 18 2 6" xfId="9436"/>
    <cellStyle name="Note 18 2 6 2" xfId="9437"/>
    <cellStyle name="Note 18 2 6 3" xfId="9438"/>
    <cellStyle name="Note 18 2 7" xfId="9439"/>
    <cellStyle name="Note 18 2 8" xfId="9440"/>
    <cellStyle name="Note 18 3" xfId="9441"/>
    <cellStyle name="Note 18 3 2" xfId="9442"/>
    <cellStyle name="Note 18 3 2 2" xfId="9443"/>
    <cellStyle name="Note 18 3 2 2 2" xfId="9444"/>
    <cellStyle name="Note 18 3 2 2 3" xfId="9445"/>
    <cellStyle name="Note 18 3 3" xfId="9446"/>
    <cellStyle name="Note 18 3 3 2" xfId="9447"/>
    <cellStyle name="Note 18 3 3 2 2" xfId="9448"/>
    <cellStyle name="Note 18 3 3 2 3" xfId="9449"/>
    <cellStyle name="Note 18 3 4" xfId="9450"/>
    <cellStyle name="Note 18 3 4 2" xfId="9451"/>
    <cellStyle name="Note 18 3 4 3" xfId="9452"/>
    <cellStyle name="Note 18 3 5" xfId="9453"/>
    <cellStyle name="Note 18 3 6" xfId="9454"/>
    <cellStyle name="Note 18 4" xfId="9455"/>
    <cellStyle name="Note 18 4 2" xfId="9456"/>
    <cellStyle name="Note 18 4 2 2" xfId="9457"/>
    <cellStyle name="Note 18 4 2 2 2" xfId="9458"/>
    <cellStyle name="Note 18 4 2 2 3" xfId="9459"/>
    <cellStyle name="Note 18 4 3" xfId="9460"/>
    <cellStyle name="Note 18 4 3 2" xfId="9461"/>
    <cellStyle name="Note 18 4 3 3" xfId="9462"/>
    <cellStyle name="Note 18 4 4" xfId="9463"/>
    <cellStyle name="Note 18 4 5" xfId="9464"/>
    <cellStyle name="Note 18 5" xfId="9465"/>
    <cellStyle name="Note 18 5 2" xfId="9466"/>
    <cellStyle name="Note 18 5 2 2" xfId="9467"/>
    <cellStyle name="Note 18 5 2 3" xfId="9468"/>
    <cellStyle name="Note 18 5 3" xfId="9469"/>
    <cellStyle name="Note 18 5 4" xfId="9470"/>
    <cellStyle name="Note 18 6" xfId="9471"/>
    <cellStyle name="Note 18 6 2" xfId="9472"/>
    <cellStyle name="Note 18 6 3" xfId="9473"/>
    <cellStyle name="Note 19" xfId="9474"/>
    <cellStyle name="Note 19 2" xfId="9475"/>
    <cellStyle name="Note 19 2 2" xfId="9476"/>
    <cellStyle name="Note 19 2 2 2" xfId="9477"/>
    <cellStyle name="Note 19 2 2 2 2" xfId="9478"/>
    <cellStyle name="Note 19 2 2 2 2 2" xfId="9479"/>
    <cellStyle name="Note 19 2 2 2 2 3" xfId="9480"/>
    <cellStyle name="Note 19 2 2 3" xfId="9481"/>
    <cellStyle name="Note 19 2 2 3 2" xfId="9482"/>
    <cellStyle name="Note 19 2 2 3 3" xfId="9483"/>
    <cellStyle name="Note 19 2 2 4" xfId="9484"/>
    <cellStyle name="Note 19 2 2 5" xfId="9485"/>
    <cellStyle name="Note 19 2 3" xfId="9486"/>
    <cellStyle name="Note 19 2 3 2" xfId="9487"/>
    <cellStyle name="Note 19 2 3 2 2" xfId="9488"/>
    <cellStyle name="Note 19 2 3 2 3" xfId="9489"/>
    <cellStyle name="Note 19 2 4" xfId="9490"/>
    <cellStyle name="Note 19 2 4 2" xfId="9491"/>
    <cellStyle name="Note 19 2 4 2 2" xfId="9492"/>
    <cellStyle name="Note 19 2 4 2 3" xfId="9493"/>
    <cellStyle name="Note 19 2 5" xfId="9494"/>
    <cellStyle name="Note 19 2 5 2" xfId="9495"/>
    <cellStyle name="Note 19 2 5 3" xfId="9496"/>
    <cellStyle name="Note 19 2 6" xfId="9497"/>
    <cellStyle name="Note 19 2 6 2" xfId="9498"/>
    <cellStyle name="Note 19 2 6 3" xfId="9499"/>
    <cellStyle name="Note 19 2 7" xfId="9500"/>
    <cellStyle name="Note 19 2 8" xfId="9501"/>
    <cellStyle name="Note 19 3" xfId="9502"/>
    <cellStyle name="Note 19 3 2" xfId="9503"/>
    <cellStyle name="Note 19 3 2 2" xfId="9504"/>
    <cellStyle name="Note 19 3 2 2 2" xfId="9505"/>
    <cellStyle name="Note 19 3 2 2 3" xfId="9506"/>
    <cellStyle name="Note 19 3 3" xfId="9507"/>
    <cellStyle name="Note 19 3 3 2" xfId="9508"/>
    <cellStyle name="Note 19 3 3 2 2" xfId="9509"/>
    <cellStyle name="Note 19 3 3 2 3" xfId="9510"/>
    <cellStyle name="Note 19 3 4" xfId="9511"/>
    <cellStyle name="Note 19 3 4 2" xfId="9512"/>
    <cellStyle name="Note 19 3 4 3" xfId="9513"/>
    <cellStyle name="Note 19 3 5" xfId="9514"/>
    <cellStyle name="Note 19 3 6" xfId="9515"/>
    <cellStyle name="Note 19 4" xfId="9516"/>
    <cellStyle name="Note 19 4 2" xfId="9517"/>
    <cellStyle name="Note 19 4 2 2" xfId="9518"/>
    <cellStyle name="Note 19 4 2 2 2" xfId="9519"/>
    <cellStyle name="Note 19 4 2 2 3" xfId="9520"/>
    <cellStyle name="Note 19 4 3" xfId="9521"/>
    <cellStyle name="Note 19 4 3 2" xfId="9522"/>
    <cellStyle name="Note 19 4 3 3" xfId="9523"/>
    <cellStyle name="Note 19 4 4" xfId="9524"/>
    <cellStyle name="Note 19 4 5" xfId="9525"/>
    <cellStyle name="Note 19 5" xfId="9526"/>
    <cellStyle name="Note 19 5 2" xfId="9527"/>
    <cellStyle name="Note 19 5 2 2" xfId="9528"/>
    <cellStyle name="Note 19 5 2 3" xfId="9529"/>
    <cellStyle name="Note 19 5 3" xfId="9530"/>
    <cellStyle name="Note 19 5 4" xfId="9531"/>
    <cellStyle name="Note 19 6" xfId="9532"/>
    <cellStyle name="Note 19 6 2" xfId="9533"/>
    <cellStyle name="Note 19 6 3" xfId="9534"/>
    <cellStyle name="Note 2" xfId="9535"/>
    <cellStyle name="Note 2 2" xfId="9536"/>
    <cellStyle name="Note 2 2 2" xfId="9537"/>
    <cellStyle name="Note 2 2 2 2" xfId="9538"/>
    <cellStyle name="Note 2 2 2 2 2" xfId="9539"/>
    <cellStyle name="Note 2 2 2 2 2 2" xfId="9540"/>
    <cellStyle name="Note 2 2 2 2 2 3" xfId="9541"/>
    <cellStyle name="Note 2 2 2 3" xfId="9542"/>
    <cellStyle name="Note 2 2 2 3 2" xfId="9543"/>
    <cellStyle name="Note 2 2 2 3 3" xfId="9544"/>
    <cellStyle name="Note 2 2 2 4" xfId="9545"/>
    <cellStyle name="Note 2 2 2 5" xfId="9546"/>
    <cellStyle name="Note 2 2 3" xfId="9547"/>
    <cellStyle name="Note 2 2 3 2" xfId="9548"/>
    <cellStyle name="Note 2 2 3 2 2" xfId="9549"/>
    <cellStyle name="Note 2 2 3 2 3" xfId="9550"/>
    <cellStyle name="Note 2 2 4" xfId="9551"/>
    <cellStyle name="Note 2 2 4 2" xfId="9552"/>
    <cellStyle name="Note 2 2 4 2 2" xfId="9553"/>
    <cellStyle name="Note 2 2 4 2 3" xfId="9554"/>
    <cellStyle name="Note 2 2 5" xfId="9555"/>
    <cellStyle name="Note 2 2 5 2" xfId="9556"/>
    <cellStyle name="Note 2 2 5 3" xfId="9557"/>
    <cellStyle name="Note 2 2 6" xfId="9558"/>
    <cellStyle name="Note 2 2 6 2" xfId="9559"/>
    <cellStyle name="Note 2 2 6 3" xfId="9560"/>
    <cellStyle name="Note 2 2 7" xfId="9561"/>
    <cellStyle name="Note 2 2 8" xfId="9562"/>
    <cellStyle name="Note 2 3" xfId="9563"/>
    <cellStyle name="Note 2 3 2" xfId="9564"/>
    <cellStyle name="Note 2 3 2 2" xfId="9565"/>
    <cellStyle name="Note 2 3 2 2 2" xfId="9566"/>
    <cellStyle name="Note 2 3 2 2 3" xfId="9567"/>
    <cellStyle name="Note 2 3 3" xfId="9568"/>
    <cellStyle name="Note 2 3 3 2" xfId="9569"/>
    <cellStyle name="Note 2 3 3 2 2" xfId="9570"/>
    <cellStyle name="Note 2 3 3 2 3" xfId="9571"/>
    <cellStyle name="Note 2 3 4" xfId="9572"/>
    <cellStyle name="Note 2 3 4 2" xfId="9573"/>
    <cellStyle name="Note 2 3 4 3" xfId="9574"/>
    <cellStyle name="Note 2 3 5" xfId="9575"/>
    <cellStyle name="Note 2 3 6" xfId="9576"/>
    <cellStyle name="Note 2 4" xfId="9577"/>
    <cellStyle name="Note 2 4 2" xfId="9578"/>
    <cellStyle name="Note 2 4 2 2" xfId="9579"/>
    <cellStyle name="Note 2 4 2 2 2" xfId="9580"/>
    <cellStyle name="Note 2 4 2 2 3" xfId="9581"/>
    <cellStyle name="Note 2 4 3" xfId="9582"/>
    <cellStyle name="Note 2 4 3 2" xfId="9583"/>
    <cellStyle name="Note 2 4 3 3" xfId="9584"/>
    <cellStyle name="Note 2 4 4" xfId="9585"/>
    <cellStyle name="Note 2 4 5" xfId="9586"/>
    <cellStyle name="Note 2 5" xfId="9587"/>
    <cellStyle name="Note 2 5 2" xfId="9588"/>
    <cellStyle name="Note 2 5 2 2" xfId="9589"/>
    <cellStyle name="Note 2 5 2 3" xfId="9590"/>
    <cellStyle name="Note 2 5 3" xfId="9591"/>
    <cellStyle name="Note 2 5 4" xfId="9592"/>
    <cellStyle name="Note 2 6" xfId="9593"/>
    <cellStyle name="Note 2 6 2" xfId="9594"/>
    <cellStyle name="Note 2 6 3" xfId="9595"/>
    <cellStyle name="Note 20" xfId="9596"/>
    <cellStyle name="Note 20 2" xfId="9597"/>
    <cellStyle name="Note 20 2 2" xfId="9598"/>
    <cellStyle name="Note 20 2 2 2" xfId="9599"/>
    <cellStyle name="Note 20 2 2 2 2" xfId="9600"/>
    <cellStyle name="Note 20 2 2 2 2 2" xfId="9601"/>
    <cellStyle name="Note 20 2 2 2 2 3" xfId="9602"/>
    <cellStyle name="Note 20 2 2 3" xfId="9603"/>
    <cellStyle name="Note 20 2 2 3 2" xfId="9604"/>
    <cellStyle name="Note 20 2 2 3 3" xfId="9605"/>
    <cellStyle name="Note 20 2 2 4" xfId="9606"/>
    <cellStyle name="Note 20 2 2 5" xfId="9607"/>
    <cellStyle name="Note 20 2 3" xfId="9608"/>
    <cellStyle name="Note 20 2 3 2" xfId="9609"/>
    <cellStyle name="Note 20 2 3 2 2" xfId="9610"/>
    <cellStyle name="Note 20 2 3 2 3" xfId="9611"/>
    <cellStyle name="Note 20 2 4" xfId="9612"/>
    <cellStyle name="Note 20 2 4 2" xfId="9613"/>
    <cellStyle name="Note 20 2 4 2 2" xfId="9614"/>
    <cellStyle name="Note 20 2 4 2 3" xfId="9615"/>
    <cellStyle name="Note 20 2 5" xfId="9616"/>
    <cellStyle name="Note 20 2 5 2" xfId="9617"/>
    <cellStyle name="Note 20 2 5 3" xfId="9618"/>
    <cellStyle name="Note 20 2 6" xfId="9619"/>
    <cellStyle name="Note 20 2 6 2" xfId="9620"/>
    <cellStyle name="Note 20 2 6 3" xfId="9621"/>
    <cellStyle name="Note 20 2 7" xfId="9622"/>
    <cellStyle name="Note 20 2 8" xfId="9623"/>
    <cellStyle name="Note 20 3" xfId="9624"/>
    <cellStyle name="Note 20 3 2" xfId="9625"/>
    <cellStyle name="Note 20 3 2 2" xfId="9626"/>
    <cellStyle name="Note 20 3 2 2 2" xfId="9627"/>
    <cellStyle name="Note 20 3 2 2 3" xfId="9628"/>
    <cellStyle name="Note 20 3 3" xfId="9629"/>
    <cellStyle name="Note 20 3 3 2" xfId="9630"/>
    <cellStyle name="Note 20 3 3 2 2" xfId="9631"/>
    <cellStyle name="Note 20 3 3 2 3" xfId="9632"/>
    <cellStyle name="Note 20 3 4" xfId="9633"/>
    <cellStyle name="Note 20 3 4 2" xfId="9634"/>
    <cellStyle name="Note 20 3 4 3" xfId="9635"/>
    <cellStyle name="Note 20 3 5" xfId="9636"/>
    <cellStyle name="Note 20 3 6" xfId="9637"/>
    <cellStyle name="Note 20 4" xfId="9638"/>
    <cellStyle name="Note 20 4 2" xfId="9639"/>
    <cellStyle name="Note 20 4 2 2" xfId="9640"/>
    <cellStyle name="Note 20 4 2 2 2" xfId="9641"/>
    <cellStyle name="Note 20 4 2 2 3" xfId="9642"/>
    <cellStyle name="Note 20 4 3" xfId="9643"/>
    <cellStyle name="Note 20 4 3 2" xfId="9644"/>
    <cellStyle name="Note 20 4 3 3" xfId="9645"/>
    <cellStyle name="Note 20 4 4" xfId="9646"/>
    <cellStyle name="Note 20 4 5" xfId="9647"/>
    <cellStyle name="Note 20 5" xfId="9648"/>
    <cellStyle name="Note 20 5 2" xfId="9649"/>
    <cellStyle name="Note 20 5 2 2" xfId="9650"/>
    <cellStyle name="Note 20 5 2 3" xfId="9651"/>
    <cellStyle name="Note 20 5 3" xfId="9652"/>
    <cellStyle name="Note 20 5 4" xfId="9653"/>
    <cellStyle name="Note 20 6" xfId="9654"/>
    <cellStyle name="Note 20 6 2" xfId="9655"/>
    <cellStyle name="Note 20 6 3" xfId="9656"/>
    <cellStyle name="Note 21" xfId="9657"/>
    <cellStyle name="Note 21 2" xfId="9658"/>
    <cellStyle name="Note 21 2 2" xfId="9659"/>
    <cellStyle name="Note 21 2 2 2" xfId="9660"/>
    <cellStyle name="Note 21 2 2 2 2" xfId="9661"/>
    <cellStyle name="Note 21 2 2 2 2 2" xfId="9662"/>
    <cellStyle name="Note 21 2 2 2 2 3" xfId="9663"/>
    <cellStyle name="Note 21 2 2 3" xfId="9664"/>
    <cellStyle name="Note 21 2 2 3 2" xfId="9665"/>
    <cellStyle name="Note 21 2 2 3 3" xfId="9666"/>
    <cellStyle name="Note 21 2 2 4" xfId="9667"/>
    <cellStyle name="Note 21 2 2 5" xfId="9668"/>
    <cellStyle name="Note 21 2 3" xfId="9669"/>
    <cellStyle name="Note 21 2 3 2" xfId="9670"/>
    <cellStyle name="Note 21 2 3 2 2" xfId="9671"/>
    <cellStyle name="Note 21 2 3 2 3" xfId="9672"/>
    <cellStyle name="Note 21 2 4" xfId="9673"/>
    <cellStyle name="Note 21 2 4 2" xfId="9674"/>
    <cellStyle name="Note 21 2 4 2 2" xfId="9675"/>
    <cellStyle name="Note 21 2 4 2 3" xfId="9676"/>
    <cellStyle name="Note 21 2 5" xfId="9677"/>
    <cellStyle name="Note 21 2 5 2" xfId="9678"/>
    <cellStyle name="Note 21 2 5 3" xfId="9679"/>
    <cellStyle name="Note 21 2 6" xfId="9680"/>
    <cellStyle name="Note 21 2 6 2" xfId="9681"/>
    <cellStyle name="Note 21 2 6 3" xfId="9682"/>
    <cellStyle name="Note 21 2 7" xfId="9683"/>
    <cellStyle name="Note 21 2 8" xfId="9684"/>
    <cellStyle name="Note 21 3" xfId="9685"/>
    <cellStyle name="Note 21 3 2" xfId="9686"/>
    <cellStyle name="Note 21 3 2 2" xfId="9687"/>
    <cellStyle name="Note 21 3 2 2 2" xfId="9688"/>
    <cellStyle name="Note 21 3 2 2 3" xfId="9689"/>
    <cellStyle name="Note 21 3 3" xfId="9690"/>
    <cellStyle name="Note 21 3 3 2" xfId="9691"/>
    <cellStyle name="Note 21 3 3 2 2" xfId="9692"/>
    <cellStyle name="Note 21 3 3 2 3" xfId="9693"/>
    <cellStyle name="Note 21 3 4" xfId="9694"/>
    <cellStyle name="Note 21 3 4 2" xfId="9695"/>
    <cellStyle name="Note 21 3 4 3" xfId="9696"/>
    <cellStyle name="Note 21 3 5" xfId="9697"/>
    <cellStyle name="Note 21 3 6" xfId="9698"/>
    <cellStyle name="Note 21 4" xfId="9699"/>
    <cellStyle name="Note 21 4 2" xfId="9700"/>
    <cellStyle name="Note 21 4 2 2" xfId="9701"/>
    <cellStyle name="Note 21 4 2 2 2" xfId="9702"/>
    <cellStyle name="Note 21 4 2 2 3" xfId="9703"/>
    <cellStyle name="Note 21 4 3" xfId="9704"/>
    <cellStyle name="Note 21 4 3 2" xfId="9705"/>
    <cellStyle name="Note 21 4 3 3" xfId="9706"/>
    <cellStyle name="Note 21 4 4" xfId="9707"/>
    <cellStyle name="Note 21 4 5" xfId="9708"/>
    <cellStyle name="Note 21 5" xfId="9709"/>
    <cellStyle name="Note 21 5 2" xfId="9710"/>
    <cellStyle name="Note 21 5 2 2" xfId="9711"/>
    <cellStyle name="Note 21 5 2 3" xfId="9712"/>
    <cellStyle name="Note 21 5 3" xfId="9713"/>
    <cellStyle name="Note 21 5 4" xfId="9714"/>
    <cellStyle name="Note 21 6" xfId="9715"/>
    <cellStyle name="Note 21 6 2" xfId="9716"/>
    <cellStyle name="Note 21 6 3" xfId="9717"/>
    <cellStyle name="Note 22" xfId="9718"/>
    <cellStyle name="Note 22 2" xfId="9719"/>
    <cellStyle name="Note 22 2 2" xfId="9720"/>
    <cellStyle name="Note 22 2 2 2" xfId="9721"/>
    <cellStyle name="Note 22 2 2 2 2" xfId="9722"/>
    <cellStyle name="Note 22 2 2 2 2 2" xfId="9723"/>
    <cellStyle name="Note 22 2 2 2 2 3" xfId="9724"/>
    <cellStyle name="Note 22 2 2 3" xfId="9725"/>
    <cellStyle name="Note 22 2 2 3 2" xfId="9726"/>
    <cellStyle name="Note 22 2 2 3 3" xfId="9727"/>
    <cellStyle name="Note 22 2 2 4" xfId="9728"/>
    <cellStyle name="Note 22 2 2 5" xfId="9729"/>
    <cellStyle name="Note 22 2 3" xfId="9730"/>
    <cellStyle name="Note 22 2 3 2" xfId="9731"/>
    <cellStyle name="Note 22 2 3 2 2" xfId="9732"/>
    <cellStyle name="Note 22 2 3 2 3" xfId="9733"/>
    <cellStyle name="Note 22 2 4" xfId="9734"/>
    <cellStyle name="Note 22 2 4 2" xfId="9735"/>
    <cellStyle name="Note 22 2 4 2 2" xfId="9736"/>
    <cellStyle name="Note 22 2 4 2 3" xfId="9737"/>
    <cellStyle name="Note 22 2 5" xfId="9738"/>
    <cellStyle name="Note 22 2 5 2" xfId="9739"/>
    <cellStyle name="Note 22 2 5 3" xfId="9740"/>
    <cellStyle name="Note 22 2 6" xfId="9741"/>
    <cellStyle name="Note 22 2 6 2" xfId="9742"/>
    <cellStyle name="Note 22 2 6 3" xfId="9743"/>
    <cellStyle name="Note 22 2 7" xfId="9744"/>
    <cellStyle name="Note 22 2 8" xfId="9745"/>
    <cellStyle name="Note 22 3" xfId="9746"/>
    <cellStyle name="Note 22 3 2" xfId="9747"/>
    <cellStyle name="Note 22 3 2 2" xfId="9748"/>
    <cellStyle name="Note 22 3 2 2 2" xfId="9749"/>
    <cellStyle name="Note 22 3 2 2 3" xfId="9750"/>
    <cellStyle name="Note 22 3 3" xfId="9751"/>
    <cellStyle name="Note 22 3 3 2" xfId="9752"/>
    <cellStyle name="Note 22 3 3 2 2" xfId="9753"/>
    <cellStyle name="Note 22 3 3 2 3" xfId="9754"/>
    <cellStyle name="Note 22 3 4" xfId="9755"/>
    <cellStyle name="Note 22 3 4 2" xfId="9756"/>
    <cellStyle name="Note 22 3 4 3" xfId="9757"/>
    <cellStyle name="Note 22 3 5" xfId="9758"/>
    <cellStyle name="Note 22 3 6" xfId="9759"/>
    <cellStyle name="Note 22 4" xfId="9760"/>
    <cellStyle name="Note 22 4 2" xfId="9761"/>
    <cellStyle name="Note 22 4 2 2" xfId="9762"/>
    <cellStyle name="Note 22 4 2 2 2" xfId="9763"/>
    <cellStyle name="Note 22 4 2 2 3" xfId="9764"/>
    <cellStyle name="Note 22 4 3" xfId="9765"/>
    <cellStyle name="Note 22 4 3 2" xfId="9766"/>
    <cellStyle name="Note 22 4 3 3" xfId="9767"/>
    <cellStyle name="Note 22 4 4" xfId="9768"/>
    <cellStyle name="Note 22 4 5" xfId="9769"/>
    <cellStyle name="Note 22 5" xfId="9770"/>
    <cellStyle name="Note 22 5 2" xfId="9771"/>
    <cellStyle name="Note 22 5 2 2" xfId="9772"/>
    <cellStyle name="Note 22 5 2 3" xfId="9773"/>
    <cellStyle name="Note 22 5 3" xfId="9774"/>
    <cellStyle name="Note 22 5 4" xfId="9775"/>
    <cellStyle name="Note 22 6" xfId="9776"/>
    <cellStyle name="Note 22 6 2" xfId="9777"/>
    <cellStyle name="Note 22 6 3" xfId="9778"/>
    <cellStyle name="Note 23" xfId="9779"/>
    <cellStyle name="Note 23 2" xfId="9780"/>
    <cellStyle name="Note 23 2 2" xfId="9781"/>
    <cellStyle name="Note 23 2 2 2" xfId="9782"/>
    <cellStyle name="Note 23 2 2 2 2" xfId="9783"/>
    <cellStyle name="Note 23 2 2 2 2 2" xfId="9784"/>
    <cellStyle name="Note 23 2 2 2 2 3" xfId="9785"/>
    <cellStyle name="Note 23 2 2 3" xfId="9786"/>
    <cellStyle name="Note 23 2 2 3 2" xfId="9787"/>
    <cellStyle name="Note 23 2 2 3 3" xfId="9788"/>
    <cellStyle name="Note 23 2 2 4" xfId="9789"/>
    <cellStyle name="Note 23 2 2 5" xfId="9790"/>
    <cellStyle name="Note 23 2 3" xfId="9791"/>
    <cellStyle name="Note 23 2 3 2" xfId="9792"/>
    <cellStyle name="Note 23 2 3 2 2" xfId="9793"/>
    <cellStyle name="Note 23 2 3 2 3" xfId="9794"/>
    <cellStyle name="Note 23 2 4" xfId="9795"/>
    <cellStyle name="Note 23 2 4 2" xfId="9796"/>
    <cellStyle name="Note 23 2 4 2 2" xfId="9797"/>
    <cellStyle name="Note 23 2 4 2 3" xfId="9798"/>
    <cellStyle name="Note 23 2 5" xfId="9799"/>
    <cellStyle name="Note 23 2 5 2" xfId="9800"/>
    <cellStyle name="Note 23 2 5 3" xfId="9801"/>
    <cellStyle name="Note 23 2 6" xfId="9802"/>
    <cellStyle name="Note 23 2 6 2" xfId="9803"/>
    <cellStyle name="Note 23 2 6 3" xfId="9804"/>
    <cellStyle name="Note 23 2 7" xfId="9805"/>
    <cellStyle name="Note 23 2 8" xfId="9806"/>
    <cellStyle name="Note 23 3" xfId="9807"/>
    <cellStyle name="Note 23 3 2" xfId="9808"/>
    <cellStyle name="Note 23 3 2 2" xfId="9809"/>
    <cellStyle name="Note 23 3 2 2 2" xfId="9810"/>
    <cellStyle name="Note 23 3 2 2 3" xfId="9811"/>
    <cellStyle name="Note 23 3 3" xfId="9812"/>
    <cellStyle name="Note 23 3 3 2" xfId="9813"/>
    <cellStyle name="Note 23 3 3 2 2" xfId="9814"/>
    <cellStyle name="Note 23 3 3 2 3" xfId="9815"/>
    <cellStyle name="Note 23 3 4" xfId="9816"/>
    <cellStyle name="Note 23 3 4 2" xfId="9817"/>
    <cellStyle name="Note 23 3 4 3" xfId="9818"/>
    <cellStyle name="Note 23 3 5" xfId="9819"/>
    <cellStyle name="Note 23 3 6" xfId="9820"/>
    <cellStyle name="Note 23 4" xfId="9821"/>
    <cellStyle name="Note 23 4 2" xfId="9822"/>
    <cellStyle name="Note 23 4 2 2" xfId="9823"/>
    <cellStyle name="Note 23 4 2 2 2" xfId="9824"/>
    <cellStyle name="Note 23 4 2 2 3" xfId="9825"/>
    <cellStyle name="Note 23 4 3" xfId="9826"/>
    <cellStyle name="Note 23 4 3 2" xfId="9827"/>
    <cellStyle name="Note 23 4 3 3" xfId="9828"/>
    <cellStyle name="Note 23 4 4" xfId="9829"/>
    <cellStyle name="Note 23 4 5" xfId="9830"/>
    <cellStyle name="Note 23 5" xfId="9831"/>
    <cellStyle name="Note 23 5 2" xfId="9832"/>
    <cellStyle name="Note 23 5 2 2" xfId="9833"/>
    <cellStyle name="Note 23 5 2 3" xfId="9834"/>
    <cellStyle name="Note 23 5 3" xfId="9835"/>
    <cellStyle name="Note 23 5 4" xfId="9836"/>
    <cellStyle name="Note 23 6" xfId="9837"/>
    <cellStyle name="Note 23 6 2" xfId="9838"/>
    <cellStyle name="Note 23 6 3" xfId="9839"/>
    <cellStyle name="Note 24" xfId="9840"/>
    <cellStyle name="Note 24 2" xfId="9841"/>
    <cellStyle name="Note 24 2 2" xfId="9842"/>
    <cellStyle name="Note 24 2 2 2" xfId="9843"/>
    <cellStyle name="Note 24 2 2 2 2" xfId="9844"/>
    <cellStyle name="Note 24 2 2 2 2 2" xfId="9845"/>
    <cellStyle name="Note 24 2 2 2 2 3" xfId="9846"/>
    <cellStyle name="Note 24 2 2 3" xfId="9847"/>
    <cellStyle name="Note 24 2 2 3 2" xfId="9848"/>
    <cellStyle name="Note 24 2 2 3 3" xfId="9849"/>
    <cellStyle name="Note 24 2 2 4" xfId="9850"/>
    <cellStyle name="Note 24 2 2 5" xfId="9851"/>
    <cellStyle name="Note 24 2 3" xfId="9852"/>
    <cellStyle name="Note 24 2 3 2" xfId="9853"/>
    <cellStyle name="Note 24 2 3 2 2" xfId="9854"/>
    <cellStyle name="Note 24 2 3 2 3" xfId="9855"/>
    <cellStyle name="Note 24 2 4" xfId="9856"/>
    <cellStyle name="Note 24 2 4 2" xfId="9857"/>
    <cellStyle name="Note 24 2 4 2 2" xfId="9858"/>
    <cellStyle name="Note 24 2 4 2 3" xfId="9859"/>
    <cellStyle name="Note 24 2 5" xfId="9860"/>
    <cellStyle name="Note 24 2 5 2" xfId="9861"/>
    <cellStyle name="Note 24 2 5 3" xfId="9862"/>
    <cellStyle name="Note 24 2 6" xfId="9863"/>
    <cellStyle name="Note 24 2 6 2" xfId="9864"/>
    <cellStyle name="Note 24 2 6 3" xfId="9865"/>
    <cellStyle name="Note 24 2 7" xfId="9866"/>
    <cellStyle name="Note 24 2 8" xfId="9867"/>
    <cellStyle name="Note 24 3" xfId="9868"/>
    <cellStyle name="Note 24 3 2" xfId="9869"/>
    <cellStyle name="Note 24 3 2 2" xfId="9870"/>
    <cellStyle name="Note 24 3 2 2 2" xfId="9871"/>
    <cellStyle name="Note 24 3 2 2 3" xfId="9872"/>
    <cellStyle name="Note 24 3 3" xfId="9873"/>
    <cellStyle name="Note 24 3 3 2" xfId="9874"/>
    <cellStyle name="Note 24 3 3 2 2" xfId="9875"/>
    <cellStyle name="Note 24 3 3 2 3" xfId="9876"/>
    <cellStyle name="Note 24 3 4" xfId="9877"/>
    <cellStyle name="Note 24 3 4 2" xfId="9878"/>
    <cellStyle name="Note 24 3 4 3" xfId="9879"/>
    <cellStyle name="Note 24 3 5" xfId="9880"/>
    <cellStyle name="Note 24 3 6" xfId="9881"/>
    <cellStyle name="Note 24 4" xfId="9882"/>
    <cellStyle name="Note 24 4 2" xfId="9883"/>
    <cellStyle name="Note 24 4 2 2" xfId="9884"/>
    <cellStyle name="Note 24 4 2 2 2" xfId="9885"/>
    <cellStyle name="Note 24 4 2 2 3" xfId="9886"/>
    <cellStyle name="Note 24 4 3" xfId="9887"/>
    <cellStyle name="Note 24 4 3 2" xfId="9888"/>
    <cellStyle name="Note 24 4 3 3" xfId="9889"/>
    <cellStyle name="Note 24 4 4" xfId="9890"/>
    <cellStyle name="Note 24 4 5" xfId="9891"/>
    <cellStyle name="Note 24 5" xfId="9892"/>
    <cellStyle name="Note 24 5 2" xfId="9893"/>
    <cellStyle name="Note 24 5 2 2" xfId="9894"/>
    <cellStyle name="Note 24 5 2 3" xfId="9895"/>
    <cellStyle name="Note 24 5 3" xfId="9896"/>
    <cellStyle name="Note 24 5 4" xfId="9897"/>
    <cellStyle name="Note 24 6" xfId="9898"/>
    <cellStyle name="Note 24 6 2" xfId="9899"/>
    <cellStyle name="Note 24 6 3" xfId="9900"/>
    <cellStyle name="Note 25" xfId="9901"/>
    <cellStyle name="Note 25 2" xfId="9902"/>
    <cellStyle name="Note 25 2 2" xfId="9903"/>
    <cellStyle name="Note 25 2 2 2" xfId="9904"/>
    <cellStyle name="Note 25 2 2 2 2" xfId="9905"/>
    <cellStyle name="Note 25 2 2 2 2 2" xfId="9906"/>
    <cellStyle name="Note 25 2 2 2 2 3" xfId="9907"/>
    <cellStyle name="Note 25 2 2 3" xfId="9908"/>
    <cellStyle name="Note 25 2 2 3 2" xfId="9909"/>
    <cellStyle name="Note 25 2 2 3 3" xfId="9910"/>
    <cellStyle name="Note 25 2 2 4" xfId="9911"/>
    <cellStyle name="Note 25 2 2 5" xfId="9912"/>
    <cellStyle name="Note 25 2 3" xfId="9913"/>
    <cellStyle name="Note 25 2 3 2" xfId="9914"/>
    <cellStyle name="Note 25 2 3 2 2" xfId="9915"/>
    <cellStyle name="Note 25 2 3 2 3" xfId="9916"/>
    <cellStyle name="Note 25 2 4" xfId="9917"/>
    <cellStyle name="Note 25 2 4 2" xfId="9918"/>
    <cellStyle name="Note 25 2 4 2 2" xfId="9919"/>
    <cellStyle name="Note 25 2 4 2 3" xfId="9920"/>
    <cellStyle name="Note 25 2 5" xfId="9921"/>
    <cellStyle name="Note 25 2 5 2" xfId="9922"/>
    <cellStyle name="Note 25 2 5 3" xfId="9923"/>
    <cellStyle name="Note 25 2 6" xfId="9924"/>
    <cellStyle name="Note 25 2 6 2" xfId="9925"/>
    <cellStyle name="Note 25 2 6 3" xfId="9926"/>
    <cellStyle name="Note 25 2 7" xfId="9927"/>
    <cellStyle name="Note 25 2 8" xfId="9928"/>
    <cellStyle name="Note 25 3" xfId="9929"/>
    <cellStyle name="Note 25 3 2" xfId="9930"/>
    <cellStyle name="Note 25 3 2 2" xfId="9931"/>
    <cellStyle name="Note 25 3 2 2 2" xfId="9932"/>
    <cellStyle name="Note 25 3 2 2 3" xfId="9933"/>
    <cellStyle name="Note 25 3 3" xfId="9934"/>
    <cellStyle name="Note 25 3 3 2" xfId="9935"/>
    <cellStyle name="Note 25 3 3 2 2" xfId="9936"/>
    <cellStyle name="Note 25 3 3 2 3" xfId="9937"/>
    <cellStyle name="Note 25 3 4" xfId="9938"/>
    <cellStyle name="Note 25 3 4 2" xfId="9939"/>
    <cellStyle name="Note 25 3 4 3" xfId="9940"/>
    <cellStyle name="Note 25 3 5" xfId="9941"/>
    <cellStyle name="Note 25 3 6" xfId="9942"/>
    <cellStyle name="Note 25 4" xfId="9943"/>
    <cellStyle name="Note 25 4 2" xfId="9944"/>
    <cellStyle name="Note 25 4 2 2" xfId="9945"/>
    <cellStyle name="Note 25 4 2 2 2" xfId="9946"/>
    <cellStyle name="Note 25 4 2 2 3" xfId="9947"/>
    <cellStyle name="Note 25 4 3" xfId="9948"/>
    <cellStyle name="Note 25 4 3 2" xfId="9949"/>
    <cellStyle name="Note 25 4 3 3" xfId="9950"/>
    <cellStyle name="Note 25 4 4" xfId="9951"/>
    <cellStyle name="Note 25 4 5" xfId="9952"/>
    <cellStyle name="Note 25 5" xfId="9953"/>
    <cellStyle name="Note 25 5 2" xfId="9954"/>
    <cellStyle name="Note 25 5 2 2" xfId="9955"/>
    <cellStyle name="Note 25 5 2 3" xfId="9956"/>
    <cellStyle name="Note 25 5 3" xfId="9957"/>
    <cellStyle name="Note 25 5 4" xfId="9958"/>
    <cellStyle name="Note 25 6" xfId="9959"/>
    <cellStyle name="Note 25 6 2" xfId="9960"/>
    <cellStyle name="Note 25 6 3" xfId="9961"/>
    <cellStyle name="Note 26" xfId="9962"/>
    <cellStyle name="Note 26 2" xfId="9963"/>
    <cellStyle name="Note 26 2 2" xfId="9964"/>
    <cellStyle name="Note 26 2 2 2" xfId="9965"/>
    <cellStyle name="Note 26 2 2 2 2" xfId="9966"/>
    <cellStyle name="Note 26 2 2 2 2 2" xfId="9967"/>
    <cellStyle name="Note 26 2 2 2 2 3" xfId="9968"/>
    <cellStyle name="Note 26 2 2 3" xfId="9969"/>
    <cellStyle name="Note 26 2 2 3 2" xfId="9970"/>
    <cellStyle name="Note 26 2 2 3 3" xfId="9971"/>
    <cellStyle name="Note 26 2 2 4" xfId="9972"/>
    <cellStyle name="Note 26 2 2 5" xfId="9973"/>
    <cellStyle name="Note 26 2 3" xfId="9974"/>
    <cellStyle name="Note 26 2 3 2" xfId="9975"/>
    <cellStyle name="Note 26 2 3 2 2" xfId="9976"/>
    <cellStyle name="Note 26 2 3 2 3" xfId="9977"/>
    <cellStyle name="Note 26 2 4" xfId="9978"/>
    <cellStyle name="Note 26 2 4 2" xfId="9979"/>
    <cellStyle name="Note 26 2 4 2 2" xfId="9980"/>
    <cellStyle name="Note 26 2 4 2 3" xfId="9981"/>
    <cellStyle name="Note 26 2 5" xfId="9982"/>
    <cellStyle name="Note 26 2 5 2" xfId="9983"/>
    <cellStyle name="Note 26 2 5 3" xfId="9984"/>
    <cellStyle name="Note 26 2 6" xfId="9985"/>
    <cellStyle name="Note 26 2 6 2" xfId="9986"/>
    <cellStyle name="Note 26 2 6 3" xfId="9987"/>
    <cellStyle name="Note 26 2 7" xfId="9988"/>
    <cellStyle name="Note 26 2 8" xfId="9989"/>
    <cellStyle name="Note 26 3" xfId="9990"/>
    <cellStyle name="Note 26 3 2" xfId="9991"/>
    <cellStyle name="Note 26 3 2 2" xfId="9992"/>
    <cellStyle name="Note 26 3 2 2 2" xfId="9993"/>
    <cellStyle name="Note 26 3 2 2 3" xfId="9994"/>
    <cellStyle name="Note 26 3 3" xfId="9995"/>
    <cellStyle name="Note 26 3 3 2" xfId="9996"/>
    <cellStyle name="Note 26 3 3 2 2" xfId="9997"/>
    <cellStyle name="Note 26 3 3 2 3" xfId="9998"/>
    <cellStyle name="Note 26 3 4" xfId="9999"/>
    <cellStyle name="Note 26 3 4 2" xfId="10000"/>
    <cellStyle name="Note 26 3 4 3" xfId="10001"/>
    <cellStyle name="Note 26 3 5" xfId="10002"/>
    <cellStyle name="Note 26 3 6" xfId="10003"/>
    <cellStyle name="Note 26 4" xfId="10004"/>
    <cellStyle name="Note 26 4 2" xfId="10005"/>
    <cellStyle name="Note 26 4 2 2" xfId="10006"/>
    <cellStyle name="Note 26 4 2 2 2" xfId="10007"/>
    <cellStyle name="Note 26 4 2 2 3" xfId="10008"/>
    <cellStyle name="Note 26 4 3" xfId="10009"/>
    <cellStyle name="Note 26 4 3 2" xfId="10010"/>
    <cellStyle name="Note 26 4 3 3" xfId="10011"/>
    <cellStyle name="Note 26 4 4" xfId="10012"/>
    <cellStyle name="Note 26 4 5" xfId="10013"/>
    <cellStyle name="Note 26 5" xfId="10014"/>
    <cellStyle name="Note 26 5 2" xfId="10015"/>
    <cellStyle name="Note 26 5 2 2" xfId="10016"/>
    <cellStyle name="Note 26 5 2 3" xfId="10017"/>
    <cellStyle name="Note 26 5 3" xfId="10018"/>
    <cellStyle name="Note 26 5 4" xfId="10019"/>
    <cellStyle name="Note 26 6" xfId="10020"/>
    <cellStyle name="Note 26 6 2" xfId="10021"/>
    <cellStyle name="Note 26 6 3" xfId="10022"/>
    <cellStyle name="Note 27" xfId="10023"/>
    <cellStyle name="Note 27 2" xfId="10024"/>
    <cellStyle name="Note 27 2 2" xfId="10025"/>
    <cellStyle name="Note 27 2 2 2" xfId="10026"/>
    <cellStyle name="Note 27 2 2 2 2" xfId="10027"/>
    <cellStyle name="Note 27 2 2 2 2 2" xfId="10028"/>
    <cellStyle name="Note 27 2 2 2 2 3" xfId="10029"/>
    <cellStyle name="Note 27 2 2 3" xfId="10030"/>
    <cellStyle name="Note 27 2 2 3 2" xfId="10031"/>
    <cellStyle name="Note 27 2 2 3 3" xfId="10032"/>
    <cellStyle name="Note 27 2 2 4" xfId="10033"/>
    <cellStyle name="Note 27 2 2 5" xfId="10034"/>
    <cellStyle name="Note 27 2 3" xfId="10035"/>
    <cellStyle name="Note 27 2 3 2" xfId="10036"/>
    <cellStyle name="Note 27 2 3 2 2" xfId="10037"/>
    <cellStyle name="Note 27 2 3 2 3" xfId="10038"/>
    <cellStyle name="Note 27 2 4" xfId="10039"/>
    <cellStyle name="Note 27 2 4 2" xfId="10040"/>
    <cellStyle name="Note 27 2 4 2 2" xfId="10041"/>
    <cellStyle name="Note 27 2 4 2 3" xfId="10042"/>
    <cellStyle name="Note 27 2 5" xfId="10043"/>
    <cellStyle name="Note 27 2 5 2" xfId="10044"/>
    <cellStyle name="Note 27 2 5 3" xfId="10045"/>
    <cellStyle name="Note 27 2 6" xfId="10046"/>
    <cellStyle name="Note 27 2 6 2" xfId="10047"/>
    <cellStyle name="Note 27 2 6 3" xfId="10048"/>
    <cellStyle name="Note 27 2 7" xfId="10049"/>
    <cellStyle name="Note 27 2 8" xfId="10050"/>
    <cellStyle name="Note 27 3" xfId="10051"/>
    <cellStyle name="Note 27 3 2" xfId="10052"/>
    <cellStyle name="Note 27 3 2 2" xfId="10053"/>
    <cellStyle name="Note 27 3 2 2 2" xfId="10054"/>
    <cellStyle name="Note 27 3 2 2 3" xfId="10055"/>
    <cellStyle name="Note 27 3 3" xfId="10056"/>
    <cellStyle name="Note 27 3 3 2" xfId="10057"/>
    <cellStyle name="Note 27 3 3 2 2" xfId="10058"/>
    <cellStyle name="Note 27 3 3 2 3" xfId="10059"/>
    <cellStyle name="Note 27 3 4" xfId="10060"/>
    <cellStyle name="Note 27 3 4 2" xfId="10061"/>
    <cellStyle name="Note 27 3 4 3" xfId="10062"/>
    <cellStyle name="Note 27 3 5" xfId="10063"/>
    <cellStyle name="Note 27 3 6" xfId="10064"/>
    <cellStyle name="Note 27 4" xfId="10065"/>
    <cellStyle name="Note 27 4 2" xfId="10066"/>
    <cellStyle name="Note 27 4 2 2" xfId="10067"/>
    <cellStyle name="Note 27 4 2 2 2" xfId="10068"/>
    <cellStyle name="Note 27 4 2 2 3" xfId="10069"/>
    <cellStyle name="Note 27 4 3" xfId="10070"/>
    <cellStyle name="Note 27 4 3 2" xfId="10071"/>
    <cellStyle name="Note 27 4 3 3" xfId="10072"/>
    <cellStyle name="Note 27 4 4" xfId="10073"/>
    <cellStyle name="Note 27 4 5" xfId="10074"/>
    <cellStyle name="Note 27 5" xfId="10075"/>
    <cellStyle name="Note 27 5 2" xfId="10076"/>
    <cellStyle name="Note 27 5 2 2" xfId="10077"/>
    <cellStyle name="Note 27 5 2 3" xfId="10078"/>
    <cellStyle name="Note 27 5 3" xfId="10079"/>
    <cellStyle name="Note 27 5 4" xfId="10080"/>
    <cellStyle name="Note 27 6" xfId="10081"/>
    <cellStyle name="Note 27 6 2" xfId="10082"/>
    <cellStyle name="Note 27 6 3" xfId="10083"/>
    <cellStyle name="Note 28" xfId="10084"/>
    <cellStyle name="Note 28 2" xfId="10085"/>
    <cellStyle name="Note 28 2 2" xfId="10086"/>
    <cellStyle name="Note 28 2 2 2" xfId="10087"/>
    <cellStyle name="Note 28 2 2 2 2" xfId="10088"/>
    <cellStyle name="Note 28 2 2 2 2 2" xfId="10089"/>
    <cellStyle name="Note 28 2 2 2 2 3" xfId="10090"/>
    <cellStyle name="Note 28 2 2 3" xfId="10091"/>
    <cellStyle name="Note 28 2 2 3 2" xfId="10092"/>
    <cellStyle name="Note 28 2 2 3 3" xfId="10093"/>
    <cellStyle name="Note 28 2 2 4" xfId="10094"/>
    <cellStyle name="Note 28 2 2 5" xfId="10095"/>
    <cellStyle name="Note 28 2 3" xfId="10096"/>
    <cellStyle name="Note 28 2 3 2" xfId="10097"/>
    <cellStyle name="Note 28 2 3 2 2" xfId="10098"/>
    <cellStyle name="Note 28 2 3 2 3" xfId="10099"/>
    <cellStyle name="Note 28 2 4" xfId="10100"/>
    <cellStyle name="Note 28 2 4 2" xfId="10101"/>
    <cellStyle name="Note 28 2 4 2 2" xfId="10102"/>
    <cellStyle name="Note 28 2 4 2 3" xfId="10103"/>
    <cellStyle name="Note 28 2 5" xfId="10104"/>
    <cellStyle name="Note 28 2 5 2" xfId="10105"/>
    <cellStyle name="Note 28 2 5 3" xfId="10106"/>
    <cellStyle name="Note 28 2 6" xfId="10107"/>
    <cellStyle name="Note 28 2 6 2" xfId="10108"/>
    <cellStyle name="Note 28 2 6 3" xfId="10109"/>
    <cellStyle name="Note 28 2 7" xfId="10110"/>
    <cellStyle name="Note 28 2 8" xfId="10111"/>
    <cellStyle name="Note 28 3" xfId="10112"/>
    <cellStyle name="Note 28 3 2" xfId="10113"/>
    <cellStyle name="Note 28 3 2 2" xfId="10114"/>
    <cellStyle name="Note 28 3 2 2 2" xfId="10115"/>
    <cellStyle name="Note 28 3 2 2 3" xfId="10116"/>
    <cellStyle name="Note 28 3 3" xfId="10117"/>
    <cellStyle name="Note 28 3 3 2" xfId="10118"/>
    <cellStyle name="Note 28 3 3 2 2" xfId="10119"/>
    <cellStyle name="Note 28 3 3 2 3" xfId="10120"/>
    <cellStyle name="Note 28 3 4" xfId="10121"/>
    <cellStyle name="Note 28 3 4 2" xfId="10122"/>
    <cellStyle name="Note 28 3 4 3" xfId="10123"/>
    <cellStyle name="Note 28 3 5" xfId="10124"/>
    <cellStyle name="Note 28 3 6" xfId="10125"/>
    <cellStyle name="Note 28 4" xfId="10126"/>
    <cellStyle name="Note 28 4 2" xfId="10127"/>
    <cellStyle name="Note 28 4 2 2" xfId="10128"/>
    <cellStyle name="Note 28 4 2 2 2" xfId="10129"/>
    <cellStyle name="Note 28 4 2 2 3" xfId="10130"/>
    <cellStyle name="Note 28 4 3" xfId="10131"/>
    <cellStyle name="Note 28 4 3 2" xfId="10132"/>
    <cellStyle name="Note 28 4 3 3" xfId="10133"/>
    <cellStyle name="Note 28 4 4" xfId="10134"/>
    <cellStyle name="Note 28 4 5" xfId="10135"/>
    <cellStyle name="Note 28 5" xfId="10136"/>
    <cellStyle name="Note 28 5 2" xfId="10137"/>
    <cellStyle name="Note 28 5 2 2" xfId="10138"/>
    <cellStyle name="Note 28 5 2 3" xfId="10139"/>
    <cellStyle name="Note 28 5 3" xfId="10140"/>
    <cellStyle name="Note 28 5 4" xfId="10141"/>
    <cellStyle name="Note 28 6" xfId="10142"/>
    <cellStyle name="Note 28 6 2" xfId="10143"/>
    <cellStyle name="Note 28 6 3" xfId="10144"/>
    <cellStyle name="Note 29" xfId="10145"/>
    <cellStyle name="Note 29 2" xfId="10146"/>
    <cellStyle name="Note 29 2 2" xfId="10147"/>
    <cellStyle name="Note 29 2 2 2" xfId="10148"/>
    <cellStyle name="Note 29 2 2 2 2" xfId="10149"/>
    <cellStyle name="Note 29 2 2 2 2 2" xfId="10150"/>
    <cellStyle name="Note 29 2 2 2 2 3" xfId="10151"/>
    <cellStyle name="Note 29 2 2 3" xfId="10152"/>
    <cellStyle name="Note 29 2 2 3 2" xfId="10153"/>
    <cellStyle name="Note 29 2 2 3 3" xfId="10154"/>
    <cellStyle name="Note 29 2 2 4" xfId="10155"/>
    <cellStyle name="Note 29 2 2 5" xfId="10156"/>
    <cellStyle name="Note 29 2 3" xfId="10157"/>
    <cellStyle name="Note 29 2 3 2" xfId="10158"/>
    <cellStyle name="Note 29 2 3 2 2" xfId="10159"/>
    <cellStyle name="Note 29 2 3 2 3" xfId="10160"/>
    <cellStyle name="Note 29 2 4" xfId="10161"/>
    <cellStyle name="Note 29 2 4 2" xfId="10162"/>
    <cellStyle name="Note 29 2 4 2 2" xfId="10163"/>
    <cellStyle name="Note 29 2 4 2 3" xfId="10164"/>
    <cellStyle name="Note 29 2 5" xfId="10165"/>
    <cellStyle name="Note 29 2 5 2" xfId="10166"/>
    <cellStyle name="Note 29 2 5 3" xfId="10167"/>
    <cellStyle name="Note 29 2 6" xfId="10168"/>
    <cellStyle name="Note 29 2 6 2" xfId="10169"/>
    <cellStyle name="Note 29 2 6 3" xfId="10170"/>
    <cellStyle name="Note 29 2 7" xfId="10171"/>
    <cellStyle name="Note 29 2 8" xfId="10172"/>
    <cellStyle name="Note 29 3" xfId="10173"/>
    <cellStyle name="Note 29 3 2" xfId="10174"/>
    <cellStyle name="Note 29 3 2 2" xfId="10175"/>
    <cellStyle name="Note 29 3 2 2 2" xfId="10176"/>
    <cellStyle name="Note 29 3 2 2 3" xfId="10177"/>
    <cellStyle name="Note 29 3 3" xfId="10178"/>
    <cellStyle name="Note 29 3 3 2" xfId="10179"/>
    <cellStyle name="Note 29 3 3 2 2" xfId="10180"/>
    <cellStyle name="Note 29 3 3 2 3" xfId="10181"/>
    <cellStyle name="Note 29 3 4" xfId="10182"/>
    <cellStyle name="Note 29 3 4 2" xfId="10183"/>
    <cellStyle name="Note 29 3 4 3" xfId="10184"/>
    <cellStyle name="Note 29 3 5" xfId="10185"/>
    <cellStyle name="Note 29 3 6" xfId="10186"/>
    <cellStyle name="Note 29 4" xfId="10187"/>
    <cellStyle name="Note 29 4 2" xfId="10188"/>
    <cellStyle name="Note 29 4 2 2" xfId="10189"/>
    <cellStyle name="Note 29 4 2 2 2" xfId="10190"/>
    <cellStyle name="Note 29 4 2 2 3" xfId="10191"/>
    <cellStyle name="Note 29 4 3" xfId="10192"/>
    <cellStyle name="Note 29 4 3 2" xfId="10193"/>
    <cellStyle name="Note 29 4 3 3" xfId="10194"/>
    <cellStyle name="Note 29 4 4" xfId="10195"/>
    <cellStyle name="Note 29 4 5" xfId="10196"/>
    <cellStyle name="Note 29 5" xfId="10197"/>
    <cellStyle name="Note 29 5 2" xfId="10198"/>
    <cellStyle name="Note 29 5 2 2" xfId="10199"/>
    <cellStyle name="Note 29 5 2 3" xfId="10200"/>
    <cellStyle name="Note 29 5 3" xfId="10201"/>
    <cellStyle name="Note 29 5 4" xfId="10202"/>
    <cellStyle name="Note 29 6" xfId="10203"/>
    <cellStyle name="Note 29 6 2" xfId="10204"/>
    <cellStyle name="Note 29 6 3" xfId="10205"/>
    <cellStyle name="Note 3" xfId="10206"/>
    <cellStyle name="Note 3 2" xfId="10207"/>
    <cellStyle name="Note 3 2 2" xfId="10208"/>
    <cellStyle name="Note 3 2 2 2" xfId="10209"/>
    <cellStyle name="Note 3 2 2 2 2" xfId="10210"/>
    <cellStyle name="Note 3 2 2 2 2 2" xfId="10211"/>
    <cellStyle name="Note 3 2 2 2 2 3" xfId="10212"/>
    <cellStyle name="Note 3 2 2 3" xfId="10213"/>
    <cellStyle name="Note 3 2 2 3 2" xfId="10214"/>
    <cellStyle name="Note 3 2 2 3 3" xfId="10215"/>
    <cellStyle name="Note 3 2 2 4" xfId="10216"/>
    <cellStyle name="Note 3 2 2 5" xfId="10217"/>
    <cellStyle name="Note 3 2 3" xfId="10218"/>
    <cellStyle name="Note 3 2 3 2" xfId="10219"/>
    <cellStyle name="Note 3 2 3 2 2" xfId="10220"/>
    <cellStyle name="Note 3 2 3 2 3" xfId="10221"/>
    <cellStyle name="Note 3 2 4" xfId="10222"/>
    <cellStyle name="Note 3 2 4 2" xfId="10223"/>
    <cellStyle name="Note 3 2 4 2 2" xfId="10224"/>
    <cellStyle name="Note 3 2 4 2 3" xfId="10225"/>
    <cellStyle name="Note 3 2 5" xfId="10226"/>
    <cellStyle name="Note 3 2 5 2" xfId="10227"/>
    <cellStyle name="Note 3 2 5 3" xfId="10228"/>
    <cellStyle name="Note 3 2 6" xfId="10229"/>
    <cellStyle name="Note 3 2 6 2" xfId="10230"/>
    <cellStyle name="Note 3 2 6 3" xfId="10231"/>
    <cellStyle name="Note 3 2 7" xfId="10232"/>
    <cellStyle name="Note 3 2 8" xfId="10233"/>
    <cellStyle name="Note 3 3" xfId="10234"/>
    <cellStyle name="Note 3 3 2" xfId="10235"/>
    <cellStyle name="Note 3 3 2 2" xfId="10236"/>
    <cellStyle name="Note 3 3 2 2 2" xfId="10237"/>
    <cellStyle name="Note 3 3 2 2 3" xfId="10238"/>
    <cellStyle name="Note 3 3 3" xfId="10239"/>
    <cellStyle name="Note 3 3 3 2" xfId="10240"/>
    <cellStyle name="Note 3 3 3 2 2" xfId="10241"/>
    <cellStyle name="Note 3 3 3 2 3" xfId="10242"/>
    <cellStyle name="Note 3 3 4" xfId="10243"/>
    <cellStyle name="Note 3 3 4 2" xfId="10244"/>
    <cellStyle name="Note 3 3 4 3" xfId="10245"/>
    <cellStyle name="Note 3 3 5" xfId="10246"/>
    <cellStyle name="Note 3 3 6" xfId="10247"/>
    <cellStyle name="Note 3 4" xfId="10248"/>
    <cellStyle name="Note 3 4 2" xfId="10249"/>
    <cellStyle name="Note 3 4 2 2" xfId="10250"/>
    <cellStyle name="Note 3 4 2 2 2" xfId="10251"/>
    <cellStyle name="Note 3 4 2 2 3" xfId="10252"/>
    <cellStyle name="Note 3 4 3" xfId="10253"/>
    <cellStyle name="Note 3 4 3 2" xfId="10254"/>
    <cellStyle name="Note 3 4 3 3" xfId="10255"/>
    <cellStyle name="Note 3 4 4" xfId="10256"/>
    <cellStyle name="Note 3 4 5" xfId="10257"/>
    <cellStyle name="Note 3 5" xfId="10258"/>
    <cellStyle name="Note 3 5 2" xfId="10259"/>
    <cellStyle name="Note 3 5 2 2" xfId="10260"/>
    <cellStyle name="Note 3 5 2 3" xfId="10261"/>
    <cellStyle name="Note 3 5 3" xfId="10262"/>
    <cellStyle name="Note 3 5 4" xfId="10263"/>
    <cellStyle name="Note 3 6" xfId="10264"/>
    <cellStyle name="Note 3 6 2" xfId="10265"/>
    <cellStyle name="Note 3 6 3" xfId="10266"/>
    <cellStyle name="Note 30" xfId="10267"/>
    <cellStyle name="Note 30 2" xfId="10268"/>
    <cellStyle name="Note 30 2 2" xfId="10269"/>
    <cellStyle name="Note 30 2 2 2" xfId="10270"/>
    <cellStyle name="Note 30 2 2 2 2" xfId="10271"/>
    <cellStyle name="Note 30 2 2 2 2 2" xfId="10272"/>
    <cellStyle name="Note 30 2 2 2 2 3" xfId="10273"/>
    <cellStyle name="Note 30 2 2 3" xfId="10274"/>
    <cellStyle name="Note 30 2 2 3 2" xfId="10275"/>
    <cellStyle name="Note 30 2 2 3 3" xfId="10276"/>
    <cellStyle name="Note 30 2 2 4" xfId="10277"/>
    <cellStyle name="Note 30 2 2 5" xfId="10278"/>
    <cellStyle name="Note 30 2 3" xfId="10279"/>
    <cellStyle name="Note 30 2 3 2" xfId="10280"/>
    <cellStyle name="Note 30 2 3 2 2" xfId="10281"/>
    <cellStyle name="Note 30 2 3 2 3" xfId="10282"/>
    <cellStyle name="Note 30 2 4" xfId="10283"/>
    <cellStyle name="Note 30 2 4 2" xfId="10284"/>
    <cellStyle name="Note 30 2 4 2 2" xfId="10285"/>
    <cellStyle name="Note 30 2 4 2 3" xfId="10286"/>
    <cellStyle name="Note 30 2 5" xfId="10287"/>
    <cellStyle name="Note 30 2 5 2" xfId="10288"/>
    <cellStyle name="Note 30 2 5 3" xfId="10289"/>
    <cellStyle name="Note 30 2 6" xfId="10290"/>
    <cellStyle name="Note 30 2 6 2" xfId="10291"/>
    <cellStyle name="Note 30 2 6 3" xfId="10292"/>
    <cellStyle name="Note 30 2 7" xfId="10293"/>
    <cellStyle name="Note 30 2 8" xfId="10294"/>
    <cellStyle name="Note 30 3" xfId="10295"/>
    <cellStyle name="Note 30 3 2" xfId="10296"/>
    <cellStyle name="Note 30 3 2 2" xfId="10297"/>
    <cellStyle name="Note 30 3 2 2 2" xfId="10298"/>
    <cellStyle name="Note 30 3 2 2 3" xfId="10299"/>
    <cellStyle name="Note 30 3 3" xfId="10300"/>
    <cellStyle name="Note 30 3 3 2" xfId="10301"/>
    <cellStyle name="Note 30 3 3 2 2" xfId="10302"/>
    <cellStyle name="Note 30 3 3 2 3" xfId="10303"/>
    <cellStyle name="Note 30 3 4" xfId="10304"/>
    <cellStyle name="Note 30 3 4 2" xfId="10305"/>
    <cellStyle name="Note 30 3 4 3" xfId="10306"/>
    <cellStyle name="Note 30 3 5" xfId="10307"/>
    <cellStyle name="Note 30 3 6" xfId="10308"/>
    <cellStyle name="Note 30 4" xfId="10309"/>
    <cellStyle name="Note 30 4 2" xfId="10310"/>
    <cellStyle name="Note 30 4 2 2" xfId="10311"/>
    <cellStyle name="Note 30 4 2 2 2" xfId="10312"/>
    <cellStyle name="Note 30 4 2 2 3" xfId="10313"/>
    <cellStyle name="Note 30 4 3" xfId="10314"/>
    <cellStyle name="Note 30 4 3 2" xfId="10315"/>
    <cellStyle name="Note 30 4 3 3" xfId="10316"/>
    <cellStyle name="Note 30 4 4" xfId="10317"/>
    <cellStyle name="Note 30 4 5" xfId="10318"/>
    <cellStyle name="Note 30 5" xfId="10319"/>
    <cellStyle name="Note 30 5 2" xfId="10320"/>
    <cellStyle name="Note 30 5 2 2" xfId="10321"/>
    <cellStyle name="Note 30 5 2 3" xfId="10322"/>
    <cellStyle name="Note 30 5 3" xfId="10323"/>
    <cellStyle name="Note 30 5 4" xfId="10324"/>
    <cellStyle name="Note 30 6" xfId="10325"/>
    <cellStyle name="Note 30 6 2" xfId="10326"/>
    <cellStyle name="Note 30 6 3" xfId="10327"/>
    <cellStyle name="Note 31" xfId="10328"/>
    <cellStyle name="Note 31 2" xfId="10329"/>
    <cellStyle name="Note 31 2 2" xfId="10330"/>
    <cellStyle name="Note 31 2 2 2" xfId="10331"/>
    <cellStyle name="Note 31 2 2 2 2" xfId="10332"/>
    <cellStyle name="Note 31 2 2 2 2 2" xfId="10333"/>
    <cellStyle name="Note 31 2 2 2 2 3" xfId="10334"/>
    <cellStyle name="Note 31 2 2 3" xfId="10335"/>
    <cellStyle name="Note 31 2 2 3 2" xfId="10336"/>
    <cellStyle name="Note 31 2 2 3 3" xfId="10337"/>
    <cellStyle name="Note 31 2 2 4" xfId="10338"/>
    <cellStyle name="Note 31 2 2 5" xfId="10339"/>
    <cellStyle name="Note 31 2 3" xfId="10340"/>
    <cellStyle name="Note 31 2 3 2" xfId="10341"/>
    <cellStyle name="Note 31 2 3 2 2" xfId="10342"/>
    <cellStyle name="Note 31 2 3 2 3" xfId="10343"/>
    <cellStyle name="Note 31 2 4" xfId="10344"/>
    <cellStyle name="Note 31 2 4 2" xfId="10345"/>
    <cellStyle name="Note 31 2 4 2 2" xfId="10346"/>
    <cellStyle name="Note 31 2 4 2 3" xfId="10347"/>
    <cellStyle name="Note 31 2 5" xfId="10348"/>
    <cellStyle name="Note 31 2 5 2" xfId="10349"/>
    <cellStyle name="Note 31 2 5 3" xfId="10350"/>
    <cellStyle name="Note 31 2 6" xfId="10351"/>
    <cellStyle name="Note 31 2 6 2" xfId="10352"/>
    <cellStyle name="Note 31 2 6 3" xfId="10353"/>
    <cellStyle name="Note 31 2 7" xfId="10354"/>
    <cellStyle name="Note 31 2 8" xfId="10355"/>
    <cellStyle name="Note 31 3" xfId="10356"/>
    <cellStyle name="Note 31 3 2" xfId="10357"/>
    <cellStyle name="Note 31 3 2 2" xfId="10358"/>
    <cellStyle name="Note 31 3 2 2 2" xfId="10359"/>
    <cellStyle name="Note 31 3 2 2 3" xfId="10360"/>
    <cellStyle name="Note 31 3 3" xfId="10361"/>
    <cellStyle name="Note 31 3 3 2" xfId="10362"/>
    <cellStyle name="Note 31 3 3 2 2" xfId="10363"/>
    <cellStyle name="Note 31 3 3 2 3" xfId="10364"/>
    <cellStyle name="Note 31 3 4" xfId="10365"/>
    <cellStyle name="Note 31 3 4 2" xfId="10366"/>
    <cellStyle name="Note 31 3 4 3" xfId="10367"/>
    <cellStyle name="Note 31 3 5" xfId="10368"/>
    <cellStyle name="Note 31 3 6" xfId="10369"/>
    <cellStyle name="Note 31 4" xfId="10370"/>
    <cellStyle name="Note 31 4 2" xfId="10371"/>
    <cellStyle name="Note 31 4 2 2" xfId="10372"/>
    <cellStyle name="Note 31 4 2 2 2" xfId="10373"/>
    <cellStyle name="Note 31 4 2 2 3" xfId="10374"/>
    <cellStyle name="Note 31 4 3" xfId="10375"/>
    <cellStyle name="Note 31 4 3 2" xfId="10376"/>
    <cellStyle name="Note 31 4 3 3" xfId="10377"/>
    <cellStyle name="Note 31 4 4" xfId="10378"/>
    <cellStyle name="Note 31 4 5" xfId="10379"/>
    <cellStyle name="Note 31 5" xfId="10380"/>
    <cellStyle name="Note 31 5 2" xfId="10381"/>
    <cellStyle name="Note 31 5 2 2" xfId="10382"/>
    <cellStyle name="Note 31 5 2 3" xfId="10383"/>
    <cellStyle name="Note 31 5 3" xfId="10384"/>
    <cellStyle name="Note 31 5 4" xfId="10385"/>
    <cellStyle name="Note 31 6" xfId="10386"/>
    <cellStyle name="Note 31 6 2" xfId="10387"/>
    <cellStyle name="Note 31 6 3" xfId="10388"/>
    <cellStyle name="Note 32" xfId="10389"/>
    <cellStyle name="Note 32 2" xfId="10390"/>
    <cellStyle name="Note 32 2 2" xfId="10391"/>
    <cellStyle name="Note 32 2 2 2" xfId="10392"/>
    <cellStyle name="Note 32 2 2 2 2" xfId="10393"/>
    <cellStyle name="Note 32 2 2 2 2 2" xfId="10394"/>
    <cellStyle name="Note 32 2 2 2 2 3" xfId="10395"/>
    <cellStyle name="Note 32 2 2 3" xfId="10396"/>
    <cellStyle name="Note 32 2 2 3 2" xfId="10397"/>
    <cellStyle name="Note 32 2 2 3 3" xfId="10398"/>
    <cellStyle name="Note 32 2 2 4" xfId="10399"/>
    <cellStyle name="Note 32 2 2 5" xfId="10400"/>
    <cellStyle name="Note 32 2 3" xfId="10401"/>
    <cellStyle name="Note 32 2 3 2" xfId="10402"/>
    <cellStyle name="Note 32 2 3 2 2" xfId="10403"/>
    <cellStyle name="Note 32 2 3 2 3" xfId="10404"/>
    <cellStyle name="Note 32 2 4" xfId="10405"/>
    <cellStyle name="Note 32 2 4 2" xfId="10406"/>
    <cellStyle name="Note 32 2 4 2 2" xfId="10407"/>
    <cellStyle name="Note 32 2 4 2 3" xfId="10408"/>
    <cellStyle name="Note 32 2 5" xfId="10409"/>
    <cellStyle name="Note 32 2 5 2" xfId="10410"/>
    <cellStyle name="Note 32 2 5 3" xfId="10411"/>
    <cellStyle name="Note 32 2 6" xfId="10412"/>
    <cellStyle name="Note 32 2 6 2" xfId="10413"/>
    <cellStyle name="Note 32 2 6 3" xfId="10414"/>
    <cellStyle name="Note 32 2 7" xfId="10415"/>
    <cellStyle name="Note 32 2 8" xfId="10416"/>
    <cellStyle name="Note 32 3" xfId="10417"/>
    <cellStyle name="Note 32 3 2" xfId="10418"/>
    <cellStyle name="Note 32 3 2 2" xfId="10419"/>
    <cellStyle name="Note 32 3 2 2 2" xfId="10420"/>
    <cellStyle name="Note 32 3 2 2 3" xfId="10421"/>
    <cellStyle name="Note 32 3 3" xfId="10422"/>
    <cellStyle name="Note 32 3 3 2" xfId="10423"/>
    <cellStyle name="Note 32 3 3 2 2" xfId="10424"/>
    <cellStyle name="Note 32 3 3 2 3" xfId="10425"/>
    <cellStyle name="Note 32 3 4" xfId="10426"/>
    <cellStyle name="Note 32 3 4 2" xfId="10427"/>
    <cellStyle name="Note 32 3 4 3" xfId="10428"/>
    <cellStyle name="Note 32 3 5" xfId="10429"/>
    <cellStyle name="Note 32 3 6" xfId="10430"/>
    <cellStyle name="Note 32 4" xfId="10431"/>
    <cellStyle name="Note 32 4 2" xfId="10432"/>
    <cellStyle name="Note 32 4 2 2" xfId="10433"/>
    <cellStyle name="Note 32 4 2 2 2" xfId="10434"/>
    <cellStyle name="Note 32 4 2 2 3" xfId="10435"/>
    <cellStyle name="Note 32 4 3" xfId="10436"/>
    <cellStyle name="Note 32 4 3 2" xfId="10437"/>
    <cellStyle name="Note 32 4 3 3" xfId="10438"/>
    <cellStyle name="Note 32 4 4" xfId="10439"/>
    <cellStyle name="Note 32 4 5" xfId="10440"/>
    <cellStyle name="Note 32 5" xfId="10441"/>
    <cellStyle name="Note 32 5 2" xfId="10442"/>
    <cellStyle name="Note 32 5 2 2" xfId="10443"/>
    <cellStyle name="Note 32 5 2 3" xfId="10444"/>
    <cellStyle name="Note 32 5 3" xfId="10445"/>
    <cellStyle name="Note 32 5 4" xfId="10446"/>
    <cellStyle name="Note 32 6" xfId="10447"/>
    <cellStyle name="Note 32 6 2" xfId="10448"/>
    <cellStyle name="Note 32 6 3" xfId="10449"/>
    <cellStyle name="Note 33" xfId="10450"/>
    <cellStyle name="Note 33 2" xfId="10451"/>
    <cellStyle name="Note 33 2 2" xfId="10452"/>
    <cellStyle name="Note 33 2 2 2" xfId="10453"/>
    <cellStyle name="Note 33 2 2 2 2" xfId="10454"/>
    <cellStyle name="Note 33 2 2 2 2 2" xfId="10455"/>
    <cellStyle name="Note 33 2 2 2 2 3" xfId="10456"/>
    <cellStyle name="Note 33 2 2 3" xfId="10457"/>
    <cellStyle name="Note 33 2 2 3 2" xfId="10458"/>
    <cellStyle name="Note 33 2 2 3 3" xfId="10459"/>
    <cellStyle name="Note 33 2 2 4" xfId="10460"/>
    <cellStyle name="Note 33 2 2 5" xfId="10461"/>
    <cellStyle name="Note 33 2 3" xfId="10462"/>
    <cellStyle name="Note 33 2 3 2" xfId="10463"/>
    <cellStyle name="Note 33 2 3 2 2" xfId="10464"/>
    <cellStyle name="Note 33 2 3 2 3" xfId="10465"/>
    <cellStyle name="Note 33 2 4" xfId="10466"/>
    <cellStyle name="Note 33 2 4 2" xfId="10467"/>
    <cellStyle name="Note 33 2 4 2 2" xfId="10468"/>
    <cellStyle name="Note 33 2 4 2 3" xfId="10469"/>
    <cellStyle name="Note 33 2 5" xfId="10470"/>
    <cellStyle name="Note 33 2 5 2" xfId="10471"/>
    <cellStyle name="Note 33 2 5 3" xfId="10472"/>
    <cellStyle name="Note 33 2 6" xfId="10473"/>
    <cellStyle name="Note 33 2 6 2" xfId="10474"/>
    <cellStyle name="Note 33 2 6 3" xfId="10475"/>
    <cellStyle name="Note 33 2 7" xfId="10476"/>
    <cellStyle name="Note 33 2 8" xfId="10477"/>
    <cellStyle name="Note 33 3" xfId="10478"/>
    <cellStyle name="Note 33 3 2" xfId="10479"/>
    <cellStyle name="Note 33 3 2 2" xfId="10480"/>
    <cellStyle name="Note 33 3 2 2 2" xfId="10481"/>
    <cellStyle name="Note 33 3 2 2 3" xfId="10482"/>
    <cellStyle name="Note 33 3 3" xfId="10483"/>
    <cellStyle name="Note 33 3 3 2" xfId="10484"/>
    <cellStyle name="Note 33 3 3 2 2" xfId="10485"/>
    <cellStyle name="Note 33 3 3 2 3" xfId="10486"/>
    <cellStyle name="Note 33 3 4" xfId="10487"/>
    <cellStyle name="Note 33 3 4 2" xfId="10488"/>
    <cellStyle name="Note 33 3 4 3" xfId="10489"/>
    <cellStyle name="Note 33 3 5" xfId="10490"/>
    <cellStyle name="Note 33 3 6" xfId="10491"/>
    <cellStyle name="Note 33 4" xfId="10492"/>
    <cellStyle name="Note 33 4 2" xfId="10493"/>
    <cellStyle name="Note 33 4 2 2" xfId="10494"/>
    <cellStyle name="Note 33 4 2 2 2" xfId="10495"/>
    <cellStyle name="Note 33 4 2 2 3" xfId="10496"/>
    <cellStyle name="Note 33 4 3" xfId="10497"/>
    <cellStyle name="Note 33 4 3 2" xfId="10498"/>
    <cellStyle name="Note 33 4 3 3" xfId="10499"/>
    <cellStyle name="Note 33 4 4" xfId="10500"/>
    <cellStyle name="Note 33 4 5" xfId="10501"/>
    <cellStyle name="Note 33 5" xfId="10502"/>
    <cellStyle name="Note 33 5 2" xfId="10503"/>
    <cellStyle name="Note 33 5 2 2" xfId="10504"/>
    <cellStyle name="Note 33 5 2 3" xfId="10505"/>
    <cellStyle name="Note 33 5 3" xfId="10506"/>
    <cellStyle name="Note 33 5 4" xfId="10507"/>
    <cellStyle name="Note 33 6" xfId="10508"/>
    <cellStyle name="Note 33 6 2" xfId="10509"/>
    <cellStyle name="Note 33 6 3" xfId="10510"/>
    <cellStyle name="Note 34" xfId="10511"/>
    <cellStyle name="Note 34 2" xfId="10512"/>
    <cellStyle name="Note 34 2 2" xfId="10513"/>
    <cellStyle name="Note 34 2 2 2" xfId="10514"/>
    <cellStyle name="Note 34 2 2 2 2" xfId="10515"/>
    <cellStyle name="Note 34 2 2 2 2 2" xfId="10516"/>
    <cellStyle name="Note 34 2 2 2 2 3" xfId="10517"/>
    <cellStyle name="Note 34 2 2 3" xfId="10518"/>
    <cellStyle name="Note 34 2 2 3 2" xfId="10519"/>
    <cellStyle name="Note 34 2 2 3 3" xfId="10520"/>
    <cellStyle name="Note 34 2 2 4" xfId="10521"/>
    <cellStyle name="Note 34 2 2 5" xfId="10522"/>
    <cellStyle name="Note 34 2 3" xfId="10523"/>
    <cellStyle name="Note 34 2 3 2" xfId="10524"/>
    <cellStyle name="Note 34 2 3 2 2" xfId="10525"/>
    <cellStyle name="Note 34 2 3 2 3" xfId="10526"/>
    <cellStyle name="Note 34 2 4" xfId="10527"/>
    <cellStyle name="Note 34 2 4 2" xfId="10528"/>
    <cellStyle name="Note 34 2 4 2 2" xfId="10529"/>
    <cellStyle name="Note 34 2 4 2 3" xfId="10530"/>
    <cellStyle name="Note 34 2 5" xfId="10531"/>
    <cellStyle name="Note 34 2 5 2" xfId="10532"/>
    <cellStyle name="Note 34 2 5 3" xfId="10533"/>
    <cellStyle name="Note 34 2 6" xfId="10534"/>
    <cellStyle name="Note 34 2 6 2" xfId="10535"/>
    <cellStyle name="Note 34 2 6 3" xfId="10536"/>
    <cellStyle name="Note 34 2 7" xfId="10537"/>
    <cellStyle name="Note 34 2 8" xfId="10538"/>
    <cellStyle name="Note 34 3" xfId="10539"/>
    <cellStyle name="Note 34 3 2" xfId="10540"/>
    <cellStyle name="Note 34 3 2 2" xfId="10541"/>
    <cellStyle name="Note 34 3 2 2 2" xfId="10542"/>
    <cellStyle name="Note 34 3 2 2 3" xfId="10543"/>
    <cellStyle name="Note 34 3 3" xfId="10544"/>
    <cellStyle name="Note 34 3 3 2" xfId="10545"/>
    <cellStyle name="Note 34 3 3 2 2" xfId="10546"/>
    <cellStyle name="Note 34 3 3 2 3" xfId="10547"/>
    <cellStyle name="Note 34 3 4" xfId="10548"/>
    <cellStyle name="Note 34 3 4 2" xfId="10549"/>
    <cellStyle name="Note 34 3 4 3" xfId="10550"/>
    <cellStyle name="Note 34 3 5" xfId="10551"/>
    <cellStyle name="Note 34 3 6" xfId="10552"/>
    <cellStyle name="Note 34 4" xfId="10553"/>
    <cellStyle name="Note 34 4 2" xfId="10554"/>
    <cellStyle name="Note 34 4 2 2" xfId="10555"/>
    <cellStyle name="Note 34 4 2 2 2" xfId="10556"/>
    <cellStyle name="Note 34 4 2 2 3" xfId="10557"/>
    <cellStyle name="Note 34 4 3" xfId="10558"/>
    <cellStyle name="Note 34 4 3 2" xfId="10559"/>
    <cellStyle name="Note 34 4 3 3" xfId="10560"/>
    <cellStyle name="Note 34 4 4" xfId="10561"/>
    <cellStyle name="Note 34 4 5" xfId="10562"/>
    <cellStyle name="Note 34 5" xfId="10563"/>
    <cellStyle name="Note 34 5 2" xfId="10564"/>
    <cellStyle name="Note 34 5 2 2" xfId="10565"/>
    <cellStyle name="Note 34 5 2 3" xfId="10566"/>
    <cellStyle name="Note 34 5 3" xfId="10567"/>
    <cellStyle name="Note 34 5 4" xfId="10568"/>
    <cellStyle name="Note 34 6" xfId="10569"/>
    <cellStyle name="Note 34 6 2" xfId="10570"/>
    <cellStyle name="Note 34 6 3" xfId="10571"/>
    <cellStyle name="Note 35" xfId="10572"/>
    <cellStyle name="Note 35 2" xfId="10573"/>
    <cellStyle name="Note 35 2 2" xfId="10574"/>
    <cellStyle name="Note 35 2 2 2" xfId="10575"/>
    <cellStyle name="Note 35 2 2 2 2" xfId="10576"/>
    <cellStyle name="Note 35 2 2 2 2 2" xfId="10577"/>
    <cellStyle name="Note 35 2 2 2 2 3" xfId="10578"/>
    <cellStyle name="Note 35 2 2 3" xfId="10579"/>
    <cellStyle name="Note 35 2 2 3 2" xfId="10580"/>
    <cellStyle name="Note 35 2 2 3 3" xfId="10581"/>
    <cellStyle name="Note 35 2 2 4" xfId="10582"/>
    <cellStyle name="Note 35 2 2 5" xfId="10583"/>
    <cellStyle name="Note 35 2 3" xfId="10584"/>
    <cellStyle name="Note 35 2 3 2" xfId="10585"/>
    <cellStyle name="Note 35 2 3 2 2" xfId="10586"/>
    <cellStyle name="Note 35 2 3 2 3" xfId="10587"/>
    <cellStyle name="Note 35 2 4" xfId="10588"/>
    <cellStyle name="Note 35 2 4 2" xfId="10589"/>
    <cellStyle name="Note 35 2 4 2 2" xfId="10590"/>
    <cellStyle name="Note 35 2 4 2 3" xfId="10591"/>
    <cellStyle name="Note 35 2 5" xfId="10592"/>
    <cellStyle name="Note 35 2 5 2" xfId="10593"/>
    <cellStyle name="Note 35 2 5 3" xfId="10594"/>
    <cellStyle name="Note 35 2 6" xfId="10595"/>
    <cellStyle name="Note 35 2 6 2" xfId="10596"/>
    <cellStyle name="Note 35 2 6 3" xfId="10597"/>
    <cellStyle name="Note 35 2 7" xfId="10598"/>
    <cellStyle name="Note 35 2 8" xfId="10599"/>
    <cellStyle name="Note 35 3" xfId="10600"/>
    <cellStyle name="Note 35 3 2" xfId="10601"/>
    <cellStyle name="Note 35 3 2 2" xfId="10602"/>
    <cellStyle name="Note 35 3 2 2 2" xfId="10603"/>
    <cellStyle name="Note 35 3 2 2 3" xfId="10604"/>
    <cellStyle name="Note 35 3 3" xfId="10605"/>
    <cellStyle name="Note 35 3 3 2" xfId="10606"/>
    <cellStyle name="Note 35 3 3 2 2" xfId="10607"/>
    <cellStyle name="Note 35 3 3 2 3" xfId="10608"/>
    <cellStyle name="Note 35 3 4" xfId="10609"/>
    <cellStyle name="Note 35 3 4 2" xfId="10610"/>
    <cellStyle name="Note 35 3 4 3" xfId="10611"/>
    <cellStyle name="Note 35 3 5" xfId="10612"/>
    <cellStyle name="Note 35 3 6" xfId="10613"/>
    <cellStyle name="Note 35 4" xfId="10614"/>
    <cellStyle name="Note 35 4 2" xfId="10615"/>
    <cellStyle name="Note 35 4 2 2" xfId="10616"/>
    <cellStyle name="Note 35 4 2 2 2" xfId="10617"/>
    <cellStyle name="Note 35 4 2 2 3" xfId="10618"/>
    <cellStyle name="Note 35 4 3" xfId="10619"/>
    <cellStyle name="Note 35 4 3 2" xfId="10620"/>
    <cellStyle name="Note 35 4 3 3" xfId="10621"/>
    <cellStyle name="Note 35 4 4" xfId="10622"/>
    <cellStyle name="Note 35 4 5" xfId="10623"/>
    <cellStyle name="Note 35 5" xfId="10624"/>
    <cellStyle name="Note 35 5 2" xfId="10625"/>
    <cellStyle name="Note 35 5 2 2" xfId="10626"/>
    <cellStyle name="Note 35 5 2 3" xfId="10627"/>
    <cellStyle name="Note 35 5 3" xfId="10628"/>
    <cellStyle name="Note 35 5 4" xfId="10629"/>
    <cellStyle name="Note 35 6" xfId="10630"/>
    <cellStyle name="Note 35 6 2" xfId="10631"/>
    <cellStyle name="Note 35 6 3" xfId="10632"/>
    <cellStyle name="Note 36" xfId="10633"/>
    <cellStyle name="Note 36 2" xfId="10634"/>
    <cellStyle name="Note 36 2 2" xfId="10635"/>
    <cellStyle name="Note 36 2 2 2" xfId="10636"/>
    <cellStyle name="Note 36 2 2 2 2" xfId="10637"/>
    <cellStyle name="Note 36 2 2 2 2 2" xfId="10638"/>
    <cellStyle name="Note 36 2 2 2 2 3" xfId="10639"/>
    <cellStyle name="Note 36 2 2 3" xfId="10640"/>
    <cellStyle name="Note 36 2 2 3 2" xfId="10641"/>
    <cellStyle name="Note 36 2 2 3 3" xfId="10642"/>
    <cellStyle name="Note 36 2 2 4" xfId="10643"/>
    <cellStyle name="Note 36 2 2 5" xfId="10644"/>
    <cellStyle name="Note 36 2 3" xfId="10645"/>
    <cellStyle name="Note 36 2 3 2" xfId="10646"/>
    <cellStyle name="Note 36 2 3 2 2" xfId="10647"/>
    <cellStyle name="Note 36 2 3 2 3" xfId="10648"/>
    <cellStyle name="Note 36 2 4" xfId="10649"/>
    <cellStyle name="Note 36 2 4 2" xfId="10650"/>
    <cellStyle name="Note 36 2 4 2 2" xfId="10651"/>
    <cellStyle name="Note 36 2 4 2 3" xfId="10652"/>
    <cellStyle name="Note 36 2 5" xfId="10653"/>
    <cellStyle name="Note 36 2 5 2" xfId="10654"/>
    <cellStyle name="Note 36 2 5 3" xfId="10655"/>
    <cellStyle name="Note 36 2 6" xfId="10656"/>
    <cellStyle name="Note 36 2 6 2" xfId="10657"/>
    <cellStyle name="Note 36 2 6 3" xfId="10658"/>
    <cellStyle name="Note 36 2 7" xfId="10659"/>
    <cellStyle name="Note 36 2 8" xfId="10660"/>
    <cellStyle name="Note 36 3" xfId="10661"/>
    <cellStyle name="Note 36 3 2" xfId="10662"/>
    <cellStyle name="Note 36 3 2 2" xfId="10663"/>
    <cellStyle name="Note 36 3 2 2 2" xfId="10664"/>
    <cellStyle name="Note 36 3 2 2 3" xfId="10665"/>
    <cellStyle name="Note 36 3 3" xfId="10666"/>
    <cellStyle name="Note 36 3 3 2" xfId="10667"/>
    <cellStyle name="Note 36 3 3 2 2" xfId="10668"/>
    <cellStyle name="Note 36 3 3 2 3" xfId="10669"/>
    <cellStyle name="Note 36 3 4" xfId="10670"/>
    <cellStyle name="Note 36 3 4 2" xfId="10671"/>
    <cellStyle name="Note 36 3 4 3" xfId="10672"/>
    <cellStyle name="Note 36 3 5" xfId="10673"/>
    <cellStyle name="Note 36 3 6" xfId="10674"/>
    <cellStyle name="Note 36 4" xfId="10675"/>
    <cellStyle name="Note 36 4 2" xfId="10676"/>
    <cellStyle name="Note 36 4 2 2" xfId="10677"/>
    <cellStyle name="Note 36 4 2 2 2" xfId="10678"/>
    <cellStyle name="Note 36 4 2 2 3" xfId="10679"/>
    <cellStyle name="Note 36 4 3" xfId="10680"/>
    <cellStyle name="Note 36 4 3 2" xfId="10681"/>
    <cellStyle name="Note 36 4 3 3" xfId="10682"/>
    <cellStyle name="Note 36 4 4" xfId="10683"/>
    <cellStyle name="Note 36 4 5" xfId="10684"/>
    <cellStyle name="Note 36 5" xfId="10685"/>
    <cellStyle name="Note 36 5 2" xfId="10686"/>
    <cellStyle name="Note 36 5 2 2" xfId="10687"/>
    <cellStyle name="Note 36 5 2 3" xfId="10688"/>
    <cellStyle name="Note 36 5 3" xfId="10689"/>
    <cellStyle name="Note 36 5 4" xfId="10690"/>
    <cellStyle name="Note 36 6" xfId="10691"/>
    <cellStyle name="Note 36 6 2" xfId="10692"/>
    <cellStyle name="Note 36 6 3" xfId="10693"/>
    <cellStyle name="Note 37" xfId="10694"/>
    <cellStyle name="Note 37 2" xfId="10695"/>
    <cellStyle name="Note 37 2 2" xfId="10696"/>
    <cellStyle name="Note 37 2 2 2" xfId="10697"/>
    <cellStyle name="Note 37 2 2 2 2" xfId="10698"/>
    <cellStyle name="Note 37 2 2 2 2 2" xfId="10699"/>
    <cellStyle name="Note 37 2 2 2 2 3" xfId="10700"/>
    <cellStyle name="Note 37 2 2 3" xfId="10701"/>
    <cellStyle name="Note 37 2 2 3 2" xfId="10702"/>
    <cellStyle name="Note 37 2 2 3 3" xfId="10703"/>
    <cellStyle name="Note 37 2 2 4" xfId="10704"/>
    <cellStyle name="Note 37 2 2 5" xfId="10705"/>
    <cellStyle name="Note 37 2 3" xfId="10706"/>
    <cellStyle name="Note 37 2 3 2" xfId="10707"/>
    <cellStyle name="Note 37 2 3 2 2" xfId="10708"/>
    <cellStyle name="Note 37 2 3 2 3" xfId="10709"/>
    <cellStyle name="Note 37 2 4" xfId="10710"/>
    <cellStyle name="Note 37 2 4 2" xfId="10711"/>
    <cellStyle name="Note 37 2 4 2 2" xfId="10712"/>
    <cellStyle name="Note 37 2 4 2 3" xfId="10713"/>
    <cellStyle name="Note 37 2 5" xfId="10714"/>
    <cellStyle name="Note 37 2 5 2" xfId="10715"/>
    <cellStyle name="Note 37 2 5 3" xfId="10716"/>
    <cellStyle name="Note 37 2 6" xfId="10717"/>
    <cellStyle name="Note 37 2 6 2" xfId="10718"/>
    <cellStyle name="Note 37 2 6 3" xfId="10719"/>
    <cellStyle name="Note 37 2 7" xfId="10720"/>
    <cellStyle name="Note 37 2 8" xfId="10721"/>
    <cellStyle name="Note 37 3" xfId="10722"/>
    <cellStyle name="Note 37 3 2" xfId="10723"/>
    <cellStyle name="Note 37 3 2 2" xfId="10724"/>
    <cellStyle name="Note 37 3 2 2 2" xfId="10725"/>
    <cellStyle name="Note 37 3 2 2 3" xfId="10726"/>
    <cellStyle name="Note 37 3 3" xfId="10727"/>
    <cellStyle name="Note 37 3 3 2" xfId="10728"/>
    <cellStyle name="Note 37 3 3 2 2" xfId="10729"/>
    <cellStyle name="Note 37 3 3 2 3" xfId="10730"/>
    <cellStyle name="Note 37 3 4" xfId="10731"/>
    <cellStyle name="Note 37 3 4 2" xfId="10732"/>
    <cellStyle name="Note 37 3 4 3" xfId="10733"/>
    <cellStyle name="Note 37 3 5" xfId="10734"/>
    <cellStyle name="Note 37 3 6" xfId="10735"/>
    <cellStyle name="Note 37 4" xfId="10736"/>
    <cellStyle name="Note 37 4 2" xfId="10737"/>
    <cellStyle name="Note 37 4 2 2" xfId="10738"/>
    <cellStyle name="Note 37 4 2 2 2" xfId="10739"/>
    <cellStyle name="Note 37 4 2 2 3" xfId="10740"/>
    <cellStyle name="Note 37 4 3" xfId="10741"/>
    <cellStyle name="Note 37 4 3 2" xfId="10742"/>
    <cellStyle name="Note 37 4 3 3" xfId="10743"/>
    <cellStyle name="Note 37 4 4" xfId="10744"/>
    <cellStyle name="Note 37 4 5" xfId="10745"/>
    <cellStyle name="Note 37 5" xfId="10746"/>
    <cellStyle name="Note 37 5 2" xfId="10747"/>
    <cellStyle name="Note 37 5 2 2" xfId="10748"/>
    <cellStyle name="Note 37 5 2 3" xfId="10749"/>
    <cellStyle name="Note 37 5 3" xfId="10750"/>
    <cellStyle name="Note 37 5 4" xfId="10751"/>
    <cellStyle name="Note 37 6" xfId="10752"/>
    <cellStyle name="Note 37 6 2" xfId="10753"/>
    <cellStyle name="Note 37 6 3" xfId="10754"/>
    <cellStyle name="Note 38" xfId="10755"/>
    <cellStyle name="Note 38 2" xfId="10756"/>
    <cellStyle name="Note 38 2 2" xfId="10757"/>
    <cellStyle name="Note 38 2 2 2" xfId="10758"/>
    <cellStyle name="Note 38 2 2 2 2" xfId="10759"/>
    <cellStyle name="Note 38 2 2 2 2 2" xfId="10760"/>
    <cellStyle name="Note 38 2 2 2 2 3" xfId="10761"/>
    <cellStyle name="Note 38 2 2 3" xfId="10762"/>
    <cellStyle name="Note 38 2 2 3 2" xfId="10763"/>
    <cellStyle name="Note 38 2 2 3 3" xfId="10764"/>
    <cellStyle name="Note 38 2 2 4" xfId="10765"/>
    <cellStyle name="Note 38 2 2 5" xfId="10766"/>
    <cellStyle name="Note 38 2 3" xfId="10767"/>
    <cellStyle name="Note 38 2 3 2" xfId="10768"/>
    <cellStyle name="Note 38 2 3 2 2" xfId="10769"/>
    <cellStyle name="Note 38 2 3 2 3" xfId="10770"/>
    <cellStyle name="Note 38 2 4" xfId="10771"/>
    <cellStyle name="Note 38 2 4 2" xfId="10772"/>
    <cellStyle name="Note 38 2 4 2 2" xfId="10773"/>
    <cellStyle name="Note 38 2 4 2 3" xfId="10774"/>
    <cellStyle name="Note 38 2 5" xfId="10775"/>
    <cellStyle name="Note 38 2 5 2" xfId="10776"/>
    <cellStyle name="Note 38 2 5 3" xfId="10777"/>
    <cellStyle name="Note 38 2 6" xfId="10778"/>
    <cellStyle name="Note 38 2 6 2" xfId="10779"/>
    <cellStyle name="Note 38 2 6 3" xfId="10780"/>
    <cellStyle name="Note 38 2 7" xfId="10781"/>
    <cellStyle name="Note 38 2 8" xfId="10782"/>
    <cellStyle name="Note 38 3" xfId="10783"/>
    <cellStyle name="Note 38 3 2" xfId="10784"/>
    <cellStyle name="Note 38 3 2 2" xfId="10785"/>
    <cellStyle name="Note 38 3 2 2 2" xfId="10786"/>
    <cellStyle name="Note 38 3 2 2 3" xfId="10787"/>
    <cellStyle name="Note 38 3 3" xfId="10788"/>
    <cellStyle name="Note 38 3 3 2" xfId="10789"/>
    <cellStyle name="Note 38 3 3 2 2" xfId="10790"/>
    <cellStyle name="Note 38 3 3 2 3" xfId="10791"/>
    <cellStyle name="Note 38 3 4" xfId="10792"/>
    <cellStyle name="Note 38 3 4 2" xfId="10793"/>
    <cellStyle name="Note 38 3 4 3" xfId="10794"/>
    <cellStyle name="Note 38 3 5" xfId="10795"/>
    <cellStyle name="Note 38 3 6" xfId="10796"/>
    <cellStyle name="Note 38 4" xfId="10797"/>
    <cellStyle name="Note 38 4 2" xfId="10798"/>
    <cellStyle name="Note 38 4 2 2" xfId="10799"/>
    <cellStyle name="Note 38 4 2 2 2" xfId="10800"/>
    <cellStyle name="Note 38 4 2 2 3" xfId="10801"/>
    <cellStyle name="Note 38 4 3" xfId="10802"/>
    <cellStyle name="Note 38 4 3 2" xfId="10803"/>
    <cellStyle name="Note 38 4 3 3" xfId="10804"/>
    <cellStyle name="Note 38 4 4" xfId="10805"/>
    <cellStyle name="Note 38 4 5" xfId="10806"/>
    <cellStyle name="Note 38 5" xfId="10807"/>
    <cellStyle name="Note 38 5 2" xfId="10808"/>
    <cellStyle name="Note 38 5 2 2" xfId="10809"/>
    <cellStyle name="Note 38 5 2 3" xfId="10810"/>
    <cellStyle name="Note 38 5 3" xfId="10811"/>
    <cellStyle name="Note 38 5 4" xfId="10812"/>
    <cellStyle name="Note 38 6" xfId="10813"/>
    <cellStyle name="Note 38 6 2" xfId="10814"/>
    <cellStyle name="Note 38 6 3" xfId="10815"/>
    <cellStyle name="Note 39" xfId="10816"/>
    <cellStyle name="Note 39 2" xfId="10817"/>
    <cellStyle name="Note 39 2 2" xfId="10818"/>
    <cellStyle name="Note 39 2 2 2" xfId="10819"/>
    <cellStyle name="Note 39 2 2 2 2" xfId="10820"/>
    <cellStyle name="Note 39 2 2 2 2 2" xfId="10821"/>
    <cellStyle name="Note 39 2 2 2 2 3" xfId="10822"/>
    <cellStyle name="Note 39 2 2 3" xfId="10823"/>
    <cellStyle name="Note 39 2 2 3 2" xfId="10824"/>
    <cellStyle name="Note 39 2 2 3 3" xfId="10825"/>
    <cellStyle name="Note 39 2 2 4" xfId="10826"/>
    <cellStyle name="Note 39 2 2 5" xfId="10827"/>
    <cellStyle name="Note 39 2 3" xfId="10828"/>
    <cellStyle name="Note 39 2 3 2" xfId="10829"/>
    <cellStyle name="Note 39 2 3 2 2" xfId="10830"/>
    <cellStyle name="Note 39 2 3 2 3" xfId="10831"/>
    <cellStyle name="Note 39 2 4" xfId="10832"/>
    <cellStyle name="Note 39 2 4 2" xfId="10833"/>
    <cellStyle name="Note 39 2 4 2 2" xfId="10834"/>
    <cellStyle name="Note 39 2 4 2 3" xfId="10835"/>
    <cellStyle name="Note 39 2 5" xfId="10836"/>
    <cellStyle name="Note 39 2 5 2" xfId="10837"/>
    <cellStyle name="Note 39 2 5 3" xfId="10838"/>
    <cellStyle name="Note 39 2 6" xfId="10839"/>
    <cellStyle name="Note 39 2 6 2" xfId="10840"/>
    <cellStyle name="Note 39 2 6 3" xfId="10841"/>
    <cellStyle name="Note 39 2 7" xfId="10842"/>
    <cellStyle name="Note 39 2 8" xfId="10843"/>
    <cellStyle name="Note 39 3" xfId="10844"/>
    <cellStyle name="Note 39 3 2" xfId="10845"/>
    <cellStyle name="Note 39 3 2 2" xfId="10846"/>
    <cellStyle name="Note 39 3 2 2 2" xfId="10847"/>
    <cellStyle name="Note 39 3 2 2 3" xfId="10848"/>
    <cellStyle name="Note 39 3 3" xfId="10849"/>
    <cellStyle name="Note 39 3 3 2" xfId="10850"/>
    <cellStyle name="Note 39 3 3 2 2" xfId="10851"/>
    <cellStyle name="Note 39 3 3 2 3" xfId="10852"/>
    <cellStyle name="Note 39 3 4" xfId="10853"/>
    <cellStyle name="Note 39 3 4 2" xfId="10854"/>
    <cellStyle name="Note 39 3 4 3" xfId="10855"/>
    <cellStyle name="Note 39 3 5" xfId="10856"/>
    <cellStyle name="Note 39 3 6" xfId="10857"/>
    <cellStyle name="Note 39 4" xfId="10858"/>
    <cellStyle name="Note 39 4 2" xfId="10859"/>
    <cellStyle name="Note 39 4 2 2" xfId="10860"/>
    <cellStyle name="Note 39 4 2 2 2" xfId="10861"/>
    <cellStyle name="Note 39 4 2 2 3" xfId="10862"/>
    <cellStyle name="Note 39 4 3" xfId="10863"/>
    <cellStyle name="Note 39 4 3 2" xfId="10864"/>
    <cellStyle name="Note 39 4 3 3" xfId="10865"/>
    <cellStyle name="Note 39 4 4" xfId="10866"/>
    <cellStyle name="Note 39 4 5" xfId="10867"/>
    <cellStyle name="Note 39 5" xfId="10868"/>
    <cellStyle name="Note 39 5 2" xfId="10869"/>
    <cellStyle name="Note 39 5 2 2" xfId="10870"/>
    <cellStyle name="Note 39 5 2 3" xfId="10871"/>
    <cellStyle name="Note 39 5 3" xfId="10872"/>
    <cellStyle name="Note 39 5 4" xfId="10873"/>
    <cellStyle name="Note 39 6" xfId="10874"/>
    <cellStyle name="Note 39 6 2" xfId="10875"/>
    <cellStyle name="Note 39 6 3" xfId="10876"/>
    <cellStyle name="Note 4" xfId="10877"/>
    <cellStyle name="Note 4 2" xfId="10878"/>
    <cellStyle name="Note 4 2 2" xfId="10879"/>
    <cellStyle name="Note 4 2 2 2" xfId="10880"/>
    <cellStyle name="Note 4 2 2 2 2" xfId="10881"/>
    <cellStyle name="Note 4 2 2 2 2 2" xfId="10882"/>
    <cellStyle name="Note 4 2 2 2 2 3" xfId="10883"/>
    <cellStyle name="Note 4 2 2 3" xfId="10884"/>
    <cellStyle name="Note 4 2 2 3 2" xfId="10885"/>
    <cellStyle name="Note 4 2 2 3 3" xfId="10886"/>
    <cellStyle name="Note 4 2 2 4" xfId="10887"/>
    <cellStyle name="Note 4 2 2 5" xfId="10888"/>
    <cellStyle name="Note 4 2 3" xfId="10889"/>
    <cellStyle name="Note 4 2 3 2" xfId="10890"/>
    <cellStyle name="Note 4 2 3 2 2" xfId="10891"/>
    <cellStyle name="Note 4 2 3 2 3" xfId="10892"/>
    <cellStyle name="Note 4 2 4" xfId="10893"/>
    <cellStyle name="Note 4 2 4 2" xfId="10894"/>
    <cellStyle name="Note 4 2 4 2 2" xfId="10895"/>
    <cellStyle name="Note 4 2 4 2 3" xfId="10896"/>
    <cellStyle name="Note 4 2 5" xfId="10897"/>
    <cellStyle name="Note 4 2 5 2" xfId="10898"/>
    <cellStyle name="Note 4 2 5 3" xfId="10899"/>
    <cellStyle name="Note 4 2 6" xfId="10900"/>
    <cellStyle name="Note 4 2 6 2" xfId="10901"/>
    <cellStyle name="Note 4 2 6 3" xfId="10902"/>
    <cellStyle name="Note 4 2 7" xfId="10903"/>
    <cellStyle name="Note 4 2 8" xfId="10904"/>
    <cellStyle name="Note 4 3" xfId="10905"/>
    <cellStyle name="Note 4 3 2" xfId="10906"/>
    <cellStyle name="Note 4 3 2 2" xfId="10907"/>
    <cellStyle name="Note 4 3 2 2 2" xfId="10908"/>
    <cellStyle name="Note 4 3 2 2 3" xfId="10909"/>
    <cellStyle name="Note 4 3 3" xfId="10910"/>
    <cellStyle name="Note 4 3 3 2" xfId="10911"/>
    <cellStyle name="Note 4 3 3 2 2" xfId="10912"/>
    <cellStyle name="Note 4 3 3 2 3" xfId="10913"/>
    <cellStyle name="Note 4 3 4" xfId="10914"/>
    <cellStyle name="Note 4 3 4 2" xfId="10915"/>
    <cellStyle name="Note 4 3 4 3" xfId="10916"/>
    <cellStyle name="Note 4 3 5" xfId="10917"/>
    <cellStyle name="Note 4 3 6" xfId="10918"/>
    <cellStyle name="Note 4 4" xfId="10919"/>
    <cellStyle name="Note 4 4 2" xfId="10920"/>
    <cellStyle name="Note 4 4 2 2" xfId="10921"/>
    <cellStyle name="Note 4 4 2 2 2" xfId="10922"/>
    <cellStyle name="Note 4 4 2 2 3" xfId="10923"/>
    <cellStyle name="Note 4 4 3" xfId="10924"/>
    <cellStyle name="Note 4 4 3 2" xfId="10925"/>
    <cellStyle name="Note 4 4 3 3" xfId="10926"/>
    <cellStyle name="Note 4 4 4" xfId="10927"/>
    <cellStyle name="Note 4 4 5" xfId="10928"/>
    <cellStyle name="Note 4 5" xfId="10929"/>
    <cellStyle name="Note 4 5 2" xfId="10930"/>
    <cellStyle name="Note 4 5 2 2" xfId="10931"/>
    <cellStyle name="Note 4 5 2 3" xfId="10932"/>
    <cellStyle name="Note 4 5 3" xfId="10933"/>
    <cellStyle name="Note 4 5 4" xfId="10934"/>
    <cellStyle name="Note 4 6" xfId="10935"/>
    <cellStyle name="Note 4 6 2" xfId="10936"/>
    <cellStyle name="Note 4 6 3" xfId="10937"/>
    <cellStyle name="Note 40" xfId="10938"/>
    <cellStyle name="Note 40 2" xfId="10939"/>
    <cellStyle name="Note 40 2 2" xfId="10940"/>
    <cellStyle name="Note 40 2 2 2" xfId="10941"/>
    <cellStyle name="Note 40 2 2 2 2" xfId="10942"/>
    <cellStyle name="Note 40 2 2 2 2 2" xfId="10943"/>
    <cellStyle name="Note 40 2 2 2 2 3" xfId="10944"/>
    <cellStyle name="Note 40 2 2 3" xfId="10945"/>
    <cellStyle name="Note 40 2 2 3 2" xfId="10946"/>
    <cellStyle name="Note 40 2 2 3 3" xfId="10947"/>
    <cellStyle name="Note 40 2 2 4" xfId="10948"/>
    <cellStyle name="Note 40 2 2 5" xfId="10949"/>
    <cellStyle name="Note 40 2 3" xfId="10950"/>
    <cellStyle name="Note 40 2 3 2" xfId="10951"/>
    <cellStyle name="Note 40 2 3 2 2" xfId="10952"/>
    <cellStyle name="Note 40 2 3 2 3" xfId="10953"/>
    <cellStyle name="Note 40 2 4" xfId="10954"/>
    <cellStyle name="Note 40 2 4 2" xfId="10955"/>
    <cellStyle name="Note 40 2 4 2 2" xfId="10956"/>
    <cellStyle name="Note 40 2 4 2 3" xfId="10957"/>
    <cellStyle name="Note 40 2 5" xfId="10958"/>
    <cellStyle name="Note 40 2 5 2" xfId="10959"/>
    <cellStyle name="Note 40 2 5 3" xfId="10960"/>
    <cellStyle name="Note 40 2 6" xfId="10961"/>
    <cellStyle name="Note 40 2 6 2" xfId="10962"/>
    <cellStyle name="Note 40 2 6 3" xfId="10963"/>
    <cellStyle name="Note 40 2 7" xfId="10964"/>
    <cellStyle name="Note 40 2 8" xfId="10965"/>
    <cellStyle name="Note 40 3" xfId="10966"/>
    <cellStyle name="Note 40 3 2" xfId="10967"/>
    <cellStyle name="Note 40 3 2 2" xfId="10968"/>
    <cellStyle name="Note 40 3 2 2 2" xfId="10969"/>
    <cellStyle name="Note 40 3 2 2 3" xfId="10970"/>
    <cellStyle name="Note 40 3 3" xfId="10971"/>
    <cellStyle name="Note 40 3 3 2" xfId="10972"/>
    <cellStyle name="Note 40 3 3 2 2" xfId="10973"/>
    <cellStyle name="Note 40 3 3 2 3" xfId="10974"/>
    <cellStyle name="Note 40 3 4" xfId="10975"/>
    <cellStyle name="Note 40 3 4 2" xfId="10976"/>
    <cellStyle name="Note 40 3 4 3" xfId="10977"/>
    <cellStyle name="Note 40 3 5" xfId="10978"/>
    <cellStyle name="Note 40 3 6" xfId="10979"/>
    <cellStyle name="Note 40 4" xfId="10980"/>
    <cellStyle name="Note 40 4 2" xfId="10981"/>
    <cellStyle name="Note 40 4 2 2" xfId="10982"/>
    <cellStyle name="Note 40 4 2 2 2" xfId="10983"/>
    <cellStyle name="Note 40 4 2 2 3" xfId="10984"/>
    <cellStyle name="Note 40 4 3" xfId="10985"/>
    <cellStyle name="Note 40 4 3 2" xfId="10986"/>
    <cellStyle name="Note 40 4 3 3" xfId="10987"/>
    <cellStyle name="Note 40 4 4" xfId="10988"/>
    <cellStyle name="Note 40 4 5" xfId="10989"/>
    <cellStyle name="Note 40 5" xfId="10990"/>
    <cellStyle name="Note 40 5 2" xfId="10991"/>
    <cellStyle name="Note 40 5 2 2" xfId="10992"/>
    <cellStyle name="Note 40 5 2 3" xfId="10993"/>
    <cellStyle name="Note 40 5 3" xfId="10994"/>
    <cellStyle name="Note 40 5 4" xfId="10995"/>
    <cellStyle name="Note 40 6" xfId="10996"/>
    <cellStyle name="Note 40 6 2" xfId="10997"/>
    <cellStyle name="Note 40 6 3" xfId="10998"/>
    <cellStyle name="Note 41" xfId="10999"/>
    <cellStyle name="Note 41 2" xfId="11000"/>
    <cellStyle name="Note 41 2 2" xfId="11001"/>
    <cellStyle name="Note 41 2 2 2" xfId="11002"/>
    <cellStyle name="Note 41 2 2 2 2" xfId="11003"/>
    <cellStyle name="Note 41 2 2 2 2 2" xfId="11004"/>
    <cellStyle name="Note 41 2 2 2 2 3" xfId="11005"/>
    <cellStyle name="Note 41 2 2 3" xfId="11006"/>
    <cellStyle name="Note 41 2 2 3 2" xfId="11007"/>
    <cellStyle name="Note 41 2 2 3 3" xfId="11008"/>
    <cellStyle name="Note 41 2 2 4" xfId="11009"/>
    <cellStyle name="Note 41 2 2 5" xfId="11010"/>
    <cellStyle name="Note 41 2 3" xfId="11011"/>
    <cellStyle name="Note 41 2 3 2" xfId="11012"/>
    <cellStyle name="Note 41 2 3 2 2" xfId="11013"/>
    <cellStyle name="Note 41 2 3 2 3" xfId="11014"/>
    <cellStyle name="Note 41 2 4" xfId="11015"/>
    <cellStyle name="Note 41 2 4 2" xfId="11016"/>
    <cellStyle name="Note 41 2 4 2 2" xfId="11017"/>
    <cellStyle name="Note 41 2 4 2 3" xfId="11018"/>
    <cellStyle name="Note 41 2 5" xfId="11019"/>
    <cellStyle name="Note 41 2 5 2" xfId="11020"/>
    <cellStyle name="Note 41 2 5 3" xfId="11021"/>
    <cellStyle name="Note 41 2 6" xfId="11022"/>
    <cellStyle name="Note 41 2 6 2" xfId="11023"/>
    <cellStyle name="Note 41 2 6 3" xfId="11024"/>
    <cellStyle name="Note 41 2 7" xfId="11025"/>
    <cellStyle name="Note 41 2 8" xfId="11026"/>
    <cellStyle name="Note 41 3" xfId="11027"/>
    <cellStyle name="Note 41 3 2" xfId="11028"/>
    <cellStyle name="Note 41 3 2 2" xfId="11029"/>
    <cellStyle name="Note 41 3 2 2 2" xfId="11030"/>
    <cellStyle name="Note 41 3 2 2 3" xfId="11031"/>
    <cellStyle name="Note 41 3 3" xfId="11032"/>
    <cellStyle name="Note 41 3 3 2" xfId="11033"/>
    <cellStyle name="Note 41 3 3 2 2" xfId="11034"/>
    <cellStyle name="Note 41 3 3 2 3" xfId="11035"/>
    <cellStyle name="Note 41 3 4" xfId="11036"/>
    <cellStyle name="Note 41 3 4 2" xfId="11037"/>
    <cellStyle name="Note 41 3 4 3" xfId="11038"/>
    <cellStyle name="Note 41 3 5" xfId="11039"/>
    <cellStyle name="Note 41 3 6" xfId="11040"/>
    <cellStyle name="Note 41 4" xfId="11041"/>
    <cellStyle name="Note 41 4 2" xfId="11042"/>
    <cellStyle name="Note 41 4 2 2" xfId="11043"/>
    <cellStyle name="Note 41 4 2 2 2" xfId="11044"/>
    <cellStyle name="Note 41 4 2 2 3" xfId="11045"/>
    <cellStyle name="Note 41 4 3" xfId="11046"/>
    <cellStyle name="Note 41 4 3 2" xfId="11047"/>
    <cellStyle name="Note 41 4 3 3" xfId="11048"/>
    <cellStyle name="Note 41 4 4" xfId="11049"/>
    <cellStyle name="Note 41 4 5" xfId="11050"/>
    <cellStyle name="Note 41 5" xfId="11051"/>
    <cellStyle name="Note 41 5 2" xfId="11052"/>
    <cellStyle name="Note 41 5 2 2" xfId="11053"/>
    <cellStyle name="Note 41 5 2 3" xfId="11054"/>
    <cellStyle name="Note 41 5 3" xfId="11055"/>
    <cellStyle name="Note 41 5 4" xfId="11056"/>
    <cellStyle name="Note 41 6" xfId="11057"/>
    <cellStyle name="Note 41 6 2" xfId="11058"/>
    <cellStyle name="Note 41 6 3" xfId="11059"/>
    <cellStyle name="Note 42" xfId="11060"/>
    <cellStyle name="Note 42 2" xfId="11061"/>
    <cellStyle name="Note 42 2 2" xfId="11062"/>
    <cellStyle name="Note 42 2 2 2" xfId="11063"/>
    <cellStyle name="Note 42 2 2 2 2" xfId="11064"/>
    <cellStyle name="Note 42 2 2 2 2 2" xfId="11065"/>
    <cellStyle name="Note 42 2 2 2 2 3" xfId="11066"/>
    <cellStyle name="Note 42 2 2 3" xfId="11067"/>
    <cellStyle name="Note 42 2 2 3 2" xfId="11068"/>
    <cellStyle name="Note 42 2 2 3 3" xfId="11069"/>
    <cellStyle name="Note 42 2 2 4" xfId="11070"/>
    <cellStyle name="Note 42 2 2 5" xfId="11071"/>
    <cellStyle name="Note 42 2 3" xfId="11072"/>
    <cellStyle name="Note 42 2 3 2" xfId="11073"/>
    <cellStyle name="Note 42 2 3 2 2" xfId="11074"/>
    <cellStyle name="Note 42 2 3 2 3" xfId="11075"/>
    <cellStyle name="Note 42 2 4" xfId="11076"/>
    <cellStyle name="Note 42 2 4 2" xfId="11077"/>
    <cellStyle name="Note 42 2 4 2 2" xfId="11078"/>
    <cellStyle name="Note 42 2 4 2 3" xfId="11079"/>
    <cellStyle name="Note 42 2 5" xfId="11080"/>
    <cellStyle name="Note 42 2 5 2" xfId="11081"/>
    <cellStyle name="Note 42 2 5 3" xfId="11082"/>
    <cellStyle name="Note 42 2 6" xfId="11083"/>
    <cellStyle name="Note 42 2 6 2" xfId="11084"/>
    <cellStyle name="Note 42 2 6 3" xfId="11085"/>
    <cellStyle name="Note 42 2 7" xfId="11086"/>
    <cellStyle name="Note 42 2 8" xfId="11087"/>
    <cellStyle name="Note 42 3" xfId="11088"/>
    <cellStyle name="Note 42 3 2" xfId="11089"/>
    <cellStyle name="Note 42 3 2 2" xfId="11090"/>
    <cellStyle name="Note 42 3 2 2 2" xfId="11091"/>
    <cellStyle name="Note 42 3 2 2 3" xfId="11092"/>
    <cellStyle name="Note 42 3 3" xfId="11093"/>
    <cellStyle name="Note 42 3 3 2" xfId="11094"/>
    <cellStyle name="Note 42 3 3 2 2" xfId="11095"/>
    <cellStyle name="Note 42 3 3 2 3" xfId="11096"/>
    <cellStyle name="Note 42 3 4" xfId="11097"/>
    <cellStyle name="Note 42 3 4 2" xfId="11098"/>
    <cellStyle name="Note 42 3 4 3" xfId="11099"/>
    <cellStyle name="Note 42 3 5" xfId="11100"/>
    <cellStyle name="Note 42 3 6" xfId="11101"/>
    <cellStyle name="Note 42 4" xfId="11102"/>
    <cellStyle name="Note 42 4 2" xfId="11103"/>
    <cellStyle name="Note 42 4 2 2" xfId="11104"/>
    <cellStyle name="Note 42 4 2 2 2" xfId="11105"/>
    <cellStyle name="Note 42 4 2 2 3" xfId="11106"/>
    <cellStyle name="Note 42 4 3" xfId="11107"/>
    <cellStyle name="Note 42 4 3 2" xfId="11108"/>
    <cellStyle name="Note 42 4 3 3" xfId="11109"/>
    <cellStyle name="Note 42 4 4" xfId="11110"/>
    <cellStyle name="Note 42 4 5" xfId="11111"/>
    <cellStyle name="Note 42 5" xfId="11112"/>
    <cellStyle name="Note 42 5 2" xfId="11113"/>
    <cellStyle name="Note 42 5 2 2" xfId="11114"/>
    <cellStyle name="Note 42 5 2 3" xfId="11115"/>
    <cellStyle name="Note 42 5 3" xfId="11116"/>
    <cellStyle name="Note 42 5 4" xfId="11117"/>
    <cellStyle name="Note 42 6" xfId="11118"/>
    <cellStyle name="Note 42 6 2" xfId="11119"/>
    <cellStyle name="Note 42 6 3" xfId="11120"/>
    <cellStyle name="Note 43" xfId="11121"/>
    <cellStyle name="Note 43 2" xfId="11122"/>
    <cellStyle name="Note 43 2 2" xfId="11123"/>
    <cellStyle name="Note 43 2 2 2" xfId="11124"/>
    <cellStyle name="Note 43 2 2 2 2" xfId="11125"/>
    <cellStyle name="Note 43 2 2 2 2 2" xfId="11126"/>
    <cellStyle name="Note 43 2 2 2 2 3" xfId="11127"/>
    <cellStyle name="Note 43 2 2 3" xfId="11128"/>
    <cellStyle name="Note 43 2 2 3 2" xfId="11129"/>
    <cellStyle name="Note 43 2 2 3 3" xfId="11130"/>
    <cellStyle name="Note 43 2 2 4" xfId="11131"/>
    <cellStyle name="Note 43 2 2 5" xfId="11132"/>
    <cellStyle name="Note 43 2 3" xfId="11133"/>
    <cellStyle name="Note 43 2 3 2" xfId="11134"/>
    <cellStyle name="Note 43 2 3 2 2" xfId="11135"/>
    <cellStyle name="Note 43 2 3 2 3" xfId="11136"/>
    <cellStyle name="Note 43 2 4" xfId="11137"/>
    <cellStyle name="Note 43 2 4 2" xfId="11138"/>
    <cellStyle name="Note 43 2 4 2 2" xfId="11139"/>
    <cellStyle name="Note 43 2 4 2 3" xfId="11140"/>
    <cellStyle name="Note 43 2 5" xfId="11141"/>
    <cellStyle name="Note 43 2 5 2" xfId="11142"/>
    <cellStyle name="Note 43 2 5 3" xfId="11143"/>
    <cellStyle name="Note 43 2 6" xfId="11144"/>
    <cellStyle name="Note 43 2 6 2" xfId="11145"/>
    <cellStyle name="Note 43 2 6 3" xfId="11146"/>
    <cellStyle name="Note 43 2 7" xfId="11147"/>
    <cellStyle name="Note 43 2 8" xfId="11148"/>
    <cellStyle name="Note 43 3" xfId="11149"/>
    <cellStyle name="Note 43 3 2" xfId="11150"/>
    <cellStyle name="Note 43 3 2 2" xfId="11151"/>
    <cellStyle name="Note 43 3 2 2 2" xfId="11152"/>
    <cellStyle name="Note 43 3 2 2 3" xfId="11153"/>
    <cellStyle name="Note 43 3 3" xfId="11154"/>
    <cellStyle name="Note 43 3 3 2" xfId="11155"/>
    <cellStyle name="Note 43 3 3 2 2" xfId="11156"/>
    <cellStyle name="Note 43 3 3 2 3" xfId="11157"/>
    <cellStyle name="Note 43 3 4" xfId="11158"/>
    <cellStyle name="Note 43 3 4 2" xfId="11159"/>
    <cellStyle name="Note 43 3 4 3" xfId="11160"/>
    <cellStyle name="Note 43 3 5" xfId="11161"/>
    <cellStyle name="Note 43 3 6" xfId="11162"/>
    <cellStyle name="Note 43 4" xfId="11163"/>
    <cellStyle name="Note 43 4 2" xfId="11164"/>
    <cellStyle name="Note 43 4 2 2" xfId="11165"/>
    <cellStyle name="Note 43 4 2 2 2" xfId="11166"/>
    <cellStyle name="Note 43 4 2 2 3" xfId="11167"/>
    <cellStyle name="Note 43 4 3" xfId="11168"/>
    <cellStyle name="Note 43 4 3 2" xfId="11169"/>
    <cellStyle name="Note 43 4 3 3" xfId="11170"/>
    <cellStyle name="Note 43 4 4" xfId="11171"/>
    <cellStyle name="Note 43 4 5" xfId="11172"/>
    <cellStyle name="Note 43 5" xfId="11173"/>
    <cellStyle name="Note 43 5 2" xfId="11174"/>
    <cellStyle name="Note 43 5 2 2" xfId="11175"/>
    <cellStyle name="Note 43 5 2 3" xfId="11176"/>
    <cellStyle name="Note 43 5 3" xfId="11177"/>
    <cellStyle name="Note 43 5 4" xfId="11178"/>
    <cellStyle name="Note 43 6" xfId="11179"/>
    <cellStyle name="Note 43 6 2" xfId="11180"/>
    <cellStyle name="Note 43 6 3" xfId="11181"/>
    <cellStyle name="Note 44" xfId="11182"/>
    <cellStyle name="Note 44 2" xfId="11183"/>
    <cellStyle name="Note 44 2 2" xfId="11184"/>
    <cellStyle name="Note 44 2 2 2" xfId="11185"/>
    <cellStyle name="Note 44 2 2 2 2" xfId="11186"/>
    <cellStyle name="Note 44 2 2 2 2 2" xfId="11187"/>
    <cellStyle name="Note 44 2 2 2 2 3" xfId="11188"/>
    <cellStyle name="Note 44 2 2 3" xfId="11189"/>
    <cellStyle name="Note 44 2 2 3 2" xfId="11190"/>
    <cellStyle name="Note 44 2 2 3 3" xfId="11191"/>
    <cellStyle name="Note 44 2 2 4" xfId="11192"/>
    <cellStyle name="Note 44 2 2 5" xfId="11193"/>
    <cellStyle name="Note 44 2 3" xfId="11194"/>
    <cellStyle name="Note 44 2 3 2" xfId="11195"/>
    <cellStyle name="Note 44 2 3 2 2" xfId="11196"/>
    <cellStyle name="Note 44 2 3 2 3" xfId="11197"/>
    <cellStyle name="Note 44 2 4" xfId="11198"/>
    <cellStyle name="Note 44 2 4 2" xfId="11199"/>
    <cellStyle name="Note 44 2 4 2 2" xfId="11200"/>
    <cellStyle name="Note 44 2 4 2 3" xfId="11201"/>
    <cellStyle name="Note 44 2 5" xfId="11202"/>
    <cellStyle name="Note 44 2 5 2" xfId="11203"/>
    <cellStyle name="Note 44 2 5 3" xfId="11204"/>
    <cellStyle name="Note 44 2 6" xfId="11205"/>
    <cellStyle name="Note 44 2 6 2" xfId="11206"/>
    <cellStyle name="Note 44 2 6 3" xfId="11207"/>
    <cellStyle name="Note 44 2 7" xfId="11208"/>
    <cellStyle name="Note 44 2 8" xfId="11209"/>
    <cellStyle name="Note 44 3" xfId="11210"/>
    <cellStyle name="Note 44 3 2" xfId="11211"/>
    <cellStyle name="Note 44 3 2 2" xfId="11212"/>
    <cellStyle name="Note 44 3 2 2 2" xfId="11213"/>
    <cellStyle name="Note 44 3 2 2 3" xfId="11214"/>
    <cellStyle name="Note 44 3 3" xfId="11215"/>
    <cellStyle name="Note 44 3 3 2" xfId="11216"/>
    <cellStyle name="Note 44 3 3 2 2" xfId="11217"/>
    <cellStyle name="Note 44 3 3 2 3" xfId="11218"/>
    <cellStyle name="Note 44 3 4" xfId="11219"/>
    <cellStyle name="Note 44 3 4 2" xfId="11220"/>
    <cellStyle name="Note 44 3 4 3" xfId="11221"/>
    <cellStyle name="Note 44 3 5" xfId="11222"/>
    <cellStyle name="Note 44 3 6" xfId="11223"/>
    <cellStyle name="Note 44 4" xfId="11224"/>
    <cellStyle name="Note 44 4 2" xfId="11225"/>
    <cellStyle name="Note 44 4 2 2" xfId="11226"/>
    <cellStyle name="Note 44 4 2 2 2" xfId="11227"/>
    <cellStyle name="Note 44 4 2 2 3" xfId="11228"/>
    <cellStyle name="Note 44 4 3" xfId="11229"/>
    <cellStyle name="Note 44 4 3 2" xfId="11230"/>
    <cellStyle name="Note 44 4 3 3" xfId="11231"/>
    <cellStyle name="Note 44 4 4" xfId="11232"/>
    <cellStyle name="Note 44 4 5" xfId="11233"/>
    <cellStyle name="Note 44 5" xfId="11234"/>
    <cellStyle name="Note 44 5 2" xfId="11235"/>
    <cellStyle name="Note 44 5 2 2" xfId="11236"/>
    <cellStyle name="Note 44 5 2 3" xfId="11237"/>
    <cellStyle name="Note 44 5 3" xfId="11238"/>
    <cellStyle name="Note 44 5 4" xfId="11239"/>
    <cellStyle name="Note 44 6" xfId="11240"/>
    <cellStyle name="Note 44 6 2" xfId="11241"/>
    <cellStyle name="Note 44 6 3" xfId="11242"/>
    <cellStyle name="Note 5" xfId="11243"/>
    <cellStyle name="Note 5 2" xfId="11244"/>
    <cellStyle name="Note 5 2 2" xfId="11245"/>
    <cellStyle name="Note 5 2 2 2" xfId="11246"/>
    <cellStyle name="Note 5 2 2 2 2" xfId="11247"/>
    <cellStyle name="Note 5 2 2 2 2 2" xfId="11248"/>
    <cellStyle name="Note 5 2 2 2 2 3" xfId="11249"/>
    <cellStyle name="Note 5 2 2 3" xfId="11250"/>
    <cellStyle name="Note 5 2 2 3 2" xfId="11251"/>
    <cellStyle name="Note 5 2 2 3 3" xfId="11252"/>
    <cellStyle name="Note 5 2 2 4" xfId="11253"/>
    <cellStyle name="Note 5 2 2 5" xfId="11254"/>
    <cellStyle name="Note 5 2 3" xfId="11255"/>
    <cellStyle name="Note 5 2 3 2" xfId="11256"/>
    <cellStyle name="Note 5 2 3 2 2" xfId="11257"/>
    <cellStyle name="Note 5 2 3 2 3" xfId="11258"/>
    <cellStyle name="Note 5 2 4" xfId="11259"/>
    <cellStyle name="Note 5 2 4 2" xfId="11260"/>
    <cellStyle name="Note 5 2 4 2 2" xfId="11261"/>
    <cellStyle name="Note 5 2 4 2 3" xfId="11262"/>
    <cellStyle name="Note 5 2 5" xfId="11263"/>
    <cellStyle name="Note 5 2 5 2" xfId="11264"/>
    <cellStyle name="Note 5 2 5 3" xfId="11265"/>
    <cellStyle name="Note 5 2 6" xfId="11266"/>
    <cellStyle name="Note 5 2 6 2" xfId="11267"/>
    <cellStyle name="Note 5 2 6 3" xfId="11268"/>
    <cellStyle name="Note 5 2 7" xfId="11269"/>
    <cellStyle name="Note 5 2 8" xfId="11270"/>
    <cellStyle name="Note 5 3" xfId="11271"/>
    <cellStyle name="Note 5 3 2" xfId="11272"/>
    <cellStyle name="Note 5 3 2 2" xfId="11273"/>
    <cellStyle name="Note 5 3 2 2 2" xfId="11274"/>
    <cellStyle name="Note 5 3 2 2 3" xfId="11275"/>
    <cellStyle name="Note 5 3 3" xfId="11276"/>
    <cellStyle name="Note 5 3 3 2" xfId="11277"/>
    <cellStyle name="Note 5 3 3 2 2" xfId="11278"/>
    <cellStyle name="Note 5 3 3 2 3" xfId="11279"/>
    <cellStyle name="Note 5 3 4" xfId="11280"/>
    <cellStyle name="Note 5 3 4 2" xfId="11281"/>
    <cellStyle name="Note 5 3 4 3" xfId="11282"/>
    <cellStyle name="Note 5 3 5" xfId="11283"/>
    <cellStyle name="Note 5 3 6" xfId="11284"/>
    <cellStyle name="Note 5 4" xfId="11285"/>
    <cellStyle name="Note 5 4 2" xfId="11286"/>
    <cellStyle name="Note 5 4 2 2" xfId="11287"/>
    <cellStyle name="Note 5 4 2 2 2" xfId="11288"/>
    <cellStyle name="Note 5 4 2 2 3" xfId="11289"/>
    <cellStyle name="Note 5 4 3" xfId="11290"/>
    <cellStyle name="Note 5 4 3 2" xfId="11291"/>
    <cellStyle name="Note 5 4 3 3" xfId="11292"/>
    <cellStyle name="Note 5 4 4" xfId="11293"/>
    <cellStyle name="Note 5 4 5" xfId="11294"/>
    <cellStyle name="Note 5 5" xfId="11295"/>
    <cellStyle name="Note 5 5 2" xfId="11296"/>
    <cellStyle name="Note 5 5 2 2" xfId="11297"/>
    <cellStyle name="Note 5 5 2 3" xfId="11298"/>
    <cellStyle name="Note 5 5 3" xfId="11299"/>
    <cellStyle name="Note 5 5 4" xfId="11300"/>
    <cellStyle name="Note 5 6" xfId="11301"/>
    <cellStyle name="Note 5 6 2" xfId="11302"/>
    <cellStyle name="Note 5 6 3" xfId="11303"/>
    <cellStyle name="Note 6" xfId="11304"/>
    <cellStyle name="Note 6 2" xfId="11305"/>
    <cellStyle name="Note 6 2 2" xfId="11306"/>
    <cellStyle name="Note 6 2 2 2" xfId="11307"/>
    <cellStyle name="Note 6 2 2 2 2" xfId="11308"/>
    <cellStyle name="Note 6 2 2 2 2 2" xfId="11309"/>
    <cellStyle name="Note 6 2 2 2 2 3" xfId="11310"/>
    <cellStyle name="Note 6 2 2 3" xfId="11311"/>
    <cellStyle name="Note 6 2 2 3 2" xfId="11312"/>
    <cellStyle name="Note 6 2 2 3 3" xfId="11313"/>
    <cellStyle name="Note 6 2 2 4" xfId="11314"/>
    <cellStyle name="Note 6 2 2 5" xfId="11315"/>
    <cellStyle name="Note 6 2 3" xfId="11316"/>
    <cellStyle name="Note 6 2 3 2" xfId="11317"/>
    <cellStyle name="Note 6 2 3 2 2" xfId="11318"/>
    <cellStyle name="Note 6 2 3 2 3" xfId="11319"/>
    <cellStyle name="Note 6 2 4" xfId="11320"/>
    <cellStyle name="Note 6 2 4 2" xfId="11321"/>
    <cellStyle name="Note 6 2 4 2 2" xfId="11322"/>
    <cellStyle name="Note 6 2 4 2 3" xfId="11323"/>
    <cellStyle name="Note 6 2 5" xfId="11324"/>
    <cellStyle name="Note 6 2 5 2" xfId="11325"/>
    <cellStyle name="Note 6 2 5 3" xfId="11326"/>
    <cellStyle name="Note 6 2 6" xfId="11327"/>
    <cellStyle name="Note 6 2 6 2" xfId="11328"/>
    <cellStyle name="Note 6 2 6 3" xfId="11329"/>
    <cellStyle name="Note 6 2 7" xfId="11330"/>
    <cellStyle name="Note 6 2 8" xfId="11331"/>
    <cellStyle name="Note 6 3" xfId="11332"/>
    <cellStyle name="Note 6 3 2" xfId="11333"/>
    <cellStyle name="Note 6 3 2 2" xfId="11334"/>
    <cellStyle name="Note 6 3 2 2 2" xfId="11335"/>
    <cellStyle name="Note 6 3 2 2 3" xfId="11336"/>
    <cellStyle name="Note 6 3 3" xfId="11337"/>
    <cellStyle name="Note 6 3 3 2" xfId="11338"/>
    <cellStyle name="Note 6 3 3 2 2" xfId="11339"/>
    <cellStyle name="Note 6 3 3 2 3" xfId="11340"/>
    <cellStyle name="Note 6 3 4" xfId="11341"/>
    <cellStyle name="Note 6 3 4 2" xfId="11342"/>
    <cellStyle name="Note 6 3 4 3" xfId="11343"/>
    <cellStyle name="Note 6 3 5" xfId="11344"/>
    <cellStyle name="Note 6 3 6" xfId="11345"/>
    <cellStyle name="Note 6 4" xfId="11346"/>
    <cellStyle name="Note 6 4 2" xfId="11347"/>
    <cellStyle name="Note 6 4 2 2" xfId="11348"/>
    <cellStyle name="Note 6 4 2 2 2" xfId="11349"/>
    <cellStyle name="Note 6 4 2 2 3" xfId="11350"/>
    <cellStyle name="Note 6 4 3" xfId="11351"/>
    <cellStyle name="Note 6 4 3 2" xfId="11352"/>
    <cellStyle name="Note 6 4 3 3" xfId="11353"/>
    <cellStyle name="Note 6 4 4" xfId="11354"/>
    <cellStyle name="Note 6 4 5" xfId="11355"/>
    <cellStyle name="Note 6 5" xfId="11356"/>
    <cellStyle name="Note 6 5 2" xfId="11357"/>
    <cellStyle name="Note 6 5 2 2" xfId="11358"/>
    <cellStyle name="Note 6 5 2 3" xfId="11359"/>
    <cellStyle name="Note 6 5 3" xfId="11360"/>
    <cellStyle name="Note 6 5 4" xfId="11361"/>
    <cellStyle name="Note 6 6" xfId="11362"/>
    <cellStyle name="Note 6 6 2" xfId="11363"/>
    <cellStyle name="Note 6 6 3" xfId="11364"/>
    <cellStyle name="Note 7" xfId="11365"/>
    <cellStyle name="Note 7 2" xfId="11366"/>
    <cellStyle name="Note 7 2 2" xfId="11367"/>
    <cellStyle name="Note 7 2 2 2" xfId="11368"/>
    <cellStyle name="Note 7 2 2 2 2" xfId="11369"/>
    <cellStyle name="Note 7 2 2 2 2 2" xfId="11370"/>
    <cellStyle name="Note 7 2 2 2 2 3" xfId="11371"/>
    <cellStyle name="Note 7 2 2 3" xfId="11372"/>
    <cellStyle name="Note 7 2 2 3 2" xfId="11373"/>
    <cellStyle name="Note 7 2 2 3 3" xfId="11374"/>
    <cellStyle name="Note 7 2 2 4" xfId="11375"/>
    <cellStyle name="Note 7 2 2 5" xfId="11376"/>
    <cellStyle name="Note 7 2 3" xfId="11377"/>
    <cellStyle name="Note 7 2 3 2" xfId="11378"/>
    <cellStyle name="Note 7 2 3 2 2" xfId="11379"/>
    <cellStyle name="Note 7 2 3 2 3" xfId="11380"/>
    <cellStyle name="Note 7 2 4" xfId="11381"/>
    <cellStyle name="Note 7 2 4 2" xfId="11382"/>
    <cellStyle name="Note 7 2 4 2 2" xfId="11383"/>
    <cellStyle name="Note 7 2 4 2 3" xfId="11384"/>
    <cellStyle name="Note 7 2 5" xfId="11385"/>
    <cellStyle name="Note 7 2 5 2" xfId="11386"/>
    <cellStyle name="Note 7 2 5 3" xfId="11387"/>
    <cellStyle name="Note 7 2 6" xfId="11388"/>
    <cellStyle name="Note 7 2 6 2" xfId="11389"/>
    <cellStyle name="Note 7 2 6 3" xfId="11390"/>
    <cellStyle name="Note 7 2 7" xfId="11391"/>
    <cellStyle name="Note 7 2 8" xfId="11392"/>
    <cellStyle name="Note 7 3" xfId="11393"/>
    <cellStyle name="Note 7 3 2" xfId="11394"/>
    <cellStyle name="Note 7 3 2 2" xfId="11395"/>
    <cellStyle name="Note 7 3 2 2 2" xfId="11396"/>
    <cellStyle name="Note 7 3 2 2 3" xfId="11397"/>
    <cellStyle name="Note 7 3 3" xfId="11398"/>
    <cellStyle name="Note 7 3 3 2" xfId="11399"/>
    <cellStyle name="Note 7 3 3 2 2" xfId="11400"/>
    <cellStyle name="Note 7 3 3 2 3" xfId="11401"/>
    <cellStyle name="Note 7 3 4" xfId="11402"/>
    <cellStyle name="Note 7 3 4 2" xfId="11403"/>
    <cellStyle name="Note 7 3 4 3" xfId="11404"/>
    <cellStyle name="Note 7 3 5" xfId="11405"/>
    <cellStyle name="Note 7 3 6" xfId="11406"/>
    <cellStyle name="Note 7 4" xfId="11407"/>
    <cellStyle name="Note 7 4 2" xfId="11408"/>
    <cellStyle name="Note 7 4 2 2" xfId="11409"/>
    <cellStyle name="Note 7 4 2 2 2" xfId="11410"/>
    <cellStyle name="Note 7 4 2 2 3" xfId="11411"/>
    <cellStyle name="Note 7 4 3" xfId="11412"/>
    <cellStyle name="Note 7 4 3 2" xfId="11413"/>
    <cellStyle name="Note 7 4 3 3" xfId="11414"/>
    <cellStyle name="Note 7 4 4" xfId="11415"/>
    <cellStyle name="Note 7 4 5" xfId="11416"/>
    <cellStyle name="Note 7 5" xfId="11417"/>
    <cellStyle name="Note 7 5 2" xfId="11418"/>
    <cellStyle name="Note 7 5 2 2" xfId="11419"/>
    <cellStyle name="Note 7 5 2 3" xfId="11420"/>
    <cellStyle name="Note 7 5 3" xfId="11421"/>
    <cellStyle name="Note 7 5 4" xfId="11422"/>
    <cellStyle name="Note 7 6" xfId="11423"/>
    <cellStyle name="Note 7 6 2" xfId="11424"/>
    <cellStyle name="Note 7 6 3" xfId="11425"/>
    <cellStyle name="Note 8" xfId="11426"/>
    <cellStyle name="Note 8 2" xfId="11427"/>
    <cellStyle name="Note 8 2 2" xfId="11428"/>
    <cellStyle name="Note 8 2 2 2" xfId="11429"/>
    <cellStyle name="Note 8 2 2 2 2" xfId="11430"/>
    <cellStyle name="Note 8 2 2 2 2 2" xfId="11431"/>
    <cellStyle name="Note 8 2 2 2 2 3" xfId="11432"/>
    <cellStyle name="Note 8 2 2 3" xfId="11433"/>
    <cellStyle name="Note 8 2 2 3 2" xfId="11434"/>
    <cellStyle name="Note 8 2 2 3 3" xfId="11435"/>
    <cellStyle name="Note 8 2 2 4" xfId="11436"/>
    <cellStyle name="Note 8 2 2 5" xfId="11437"/>
    <cellStyle name="Note 8 2 3" xfId="11438"/>
    <cellStyle name="Note 8 2 3 2" xfId="11439"/>
    <cellStyle name="Note 8 2 3 2 2" xfId="11440"/>
    <cellStyle name="Note 8 2 3 2 3" xfId="11441"/>
    <cellStyle name="Note 8 2 4" xfId="11442"/>
    <cellStyle name="Note 8 2 4 2" xfId="11443"/>
    <cellStyle name="Note 8 2 4 2 2" xfId="11444"/>
    <cellStyle name="Note 8 2 4 2 3" xfId="11445"/>
    <cellStyle name="Note 8 2 5" xfId="11446"/>
    <cellStyle name="Note 8 2 5 2" xfId="11447"/>
    <cellStyle name="Note 8 2 5 3" xfId="11448"/>
    <cellStyle name="Note 8 2 6" xfId="11449"/>
    <cellStyle name="Note 8 2 6 2" xfId="11450"/>
    <cellStyle name="Note 8 2 6 3" xfId="11451"/>
    <cellStyle name="Note 8 2 7" xfId="11452"/>
    <cellStyle name="Note 8 2 8" xfId="11453"/>
    <cellStyle name="Note 8 3" xfId="11454"/>
    <cellStyle name="Note 8 3 2" xfId="11455"/>
    <cellStyle name="Note 8 3 2 2" xfId="11456"/>
    <cellStyle name="Note 8 3 2 2 2" xfId="11457"/>
    <cellStyle name="Note 8 3 2 2 3" xfId="11458"/>
    <cellStyle name="Note 8 3 3" xfId="11459"/>
    <cellStyle name="Note 8 3 3 2" xfId="11460"/>
    <cellStyle name="Note 8 3 3 2 2" xfId="11461"/>
    <cellStyle name="Note 8 3 3 2 3" xfId="11462"/>
    <cellStyle name="Note 8 3 4" xfId="11463"/>
    <cellStyle name="Note 8 3 4 2" xfId="11464"/>
    <cellStyle name="Note 8 3 4 3" xfId="11465"/>
    <cellStyle name="Note 8 3 5" xfId="11466"/>
    <cellStyle name="Note 8 3 6" xfId="11467"/>
    <cellStyle name="Note 8 4" xfId="11468"/>
    <cellStyle name="Note 8 4 2" xfId="11469"/>
    <cellStyle name="Note 8 4 2 2" xfId="11470"/>
    <cellStyle name="Note 8 4 2 2 2" xfId="11471"/>
    <cellStyle name="Note 8 4 2 2 3" xfId="11472"/>
    <cellStyle name="Note 8 4 3" xfId="11473"/>
    <cellStyle name="Note 8 4 3 2" xfId="11474"/>
    <cellStyle name="Note 8 4 3 3" xfId="11475"/>
    <cellStyle name="Note 8 4 4" xfId="11476"/>
    <cellStyle name="Note 8 4 5" xfId="11477"/>
    <cellStyle name="Note 8 5" xfId="11478"/>
    <cellStyle name="Note 8 5 2" xfId="11479"/>
    <cellStyle name="Note 8 5 2 2" xfId="11480"/>
    <cellStyle name="Note 8 5 2 3" xfId="11481"/>
    <cellStyle name="Note 8 5 3" xfId="11482"/>
    <cellStyle name="Note 8 5 4" xfId="11483"/>
    <cellStyle name="Note 8 6" xfId="11484"/>
    <cellStyle name="Note 8 6 2" xfId="11485"/>
    <cellStyle name="Note 8 6 3" xfId="11486"/>
    <cellStyle name="Note 9" xfId="11487"/>
    <cellStyle name="Note 9 2" xfId="11488"/>
    <cellStyle name="Note 9 2 2" xfId="11489"/>
    <cellStyle name="Note 9 2 2 2" xfId="11490"/>
    <cellStyle name="Note 9 2 2 2 2" xfId="11491"/>
    <cellStyle name="Note 9 2 2 2 2 2" xfId="11492"/>
    <cellStyle name="Note 9 2 2 2 2 3" xfId="11493"/>
    <cellStyle name="Note 9 2 2 3" xfId="11494"/>
    <cellStyle name="Note 9 2 2 3 2" xfId="11495"/>
    <cellStyle name="Note 9 2 2 3 3" xfId="11496"/>
    <cellStyle name="Note 9 2 2 4" xfId="11497"/>
    <cellStyle name="Note 9 2 2 5" xfId="11498"/>
    <cellStyle name="Note 9 2 3" xfId="11499"/>
    <cellStyle name="Note 9 2 3 2" xfId="11500"/>
    <cellStyle name="Note 9 2 3 2 2" xfId="11501"/>
    <cellStyle name="Note 9 2 3 2 3" xfId="11502"/>
    <cellStyle name="Note 9 2 4" xfId="11503"/>
    <cellStyle name="Note 9 2 4 2" xfId="11504"/>
    <cellStyle name="Note 9 2 4 2 2" xfId="11505"/>
    <cellStyle name="Note 9 2 4 2 3" xfId="11506"/>
    <cellStyle name="Note 9 2 5" xfId="11507"/>
    <cellStyle name="Note 9 2 5 2" xfId="11508"/>
    <cellStyle name="Note 9 2 5 3" xfId="11509"/>
    <cellStyle name="Note 9 2 6" xfId="11510"/>
    <cellStyle name="Note 9 2 6 2" xfId="11511"/>
    <cellStyle name="Note 9 2 6 3" xfId="11512"/>
    <cellStyle name="Note 9 2 7" xfId="11513"/>
    <cellStyle name="Note 9 2 8" xfId="11514"/>
    <cellStyle name="Note 9 3" xfId="11515"/>
    <cellStyle name="Note 9 3 2" xfId="11516"/>
    <cellStyle name="Note 9 3 2 2" xfId="11517"/>
    <cellStyle name="Note 9 3 2 2 2" xfId="11518"/>
    <cellStyle name="Note 9 3 2 2 3" xfId="11519"/>
    <cellStyle name="Note 9 3 3" xfId="11520"/>
    <cellStyle name="Note 9 3 3 2" xfId="11521"/>
    <cellStyle name="Note 9 3 3 2 2" xfId="11522"/>
    <cellStyle name="Note 9 3 3 2 3" xfId="11523"/>
    <cellStyle name="Note 9 3 4" xfId="11524"/>
    <cellStyle name="Note 9 3 4 2" xfId="11525"/>
    <cellStyle name="Note 9 3 4 3" xfId="11526"/>
    <cellStyle name="Note 9 3 5" xfId="11527"/>
    <cellStyle name="Note 9 3 6" xfId="11528"/>
    <cellStyle name="Note 9 4" xfId="11529"/>
    <cellStyle name="Note 9 4 2" xfId="11530"/>
    <cellStyle name="Note 9 4 2 2" xfId="11531"/>
    <cellStyle name="Note 9 4 2 2 2" xfId="11532"/>
    <cellStyle name="Note 9 4 2 2 3" xfId="11533"/>
    <cellStyle name="Note 9 4 3" xfId="11534"/>
    <cellStyle name="Note 9 4 3 2" xfId="11535"/>
    <cellStyle name="Note 9 4 3 3" xfId="11536"/>
    <cellStyle name="Note 9 4 4" xfId="11537"/>
    <cellStyle name="Note 9 4 5" xfId="11538"/>
    <cellStyle name="Note 9 5" xfId="11539"/>
    <cellStyle name="Note 9 5 2" xfId="11540"/>
    <cellStyle name="Note 9 5 2 2" xfId="11541"/>
    <cellStyle name="Note 9 5 2 3" xfId="11542"/>
    <cellStyle name="Note 9 5 3" xfId="11543"/>
    <cellStyle name="Note 9 5 4" xfId="11544"/>
    <cellStyle name="Note 9 6" xfId="11545"/>
    <cellStyle name="Note 9 6 2" xfId="11546"/>
    <cellStyle name="Note 9 6 3" xfId="11547"/>
    <cellStyle name="Output 10" xfId="11548"/>
    <cellStyle name="Output 10 2" xfId="11549"/>
    <cellStyle name="Output 10 2 2" xfId="11550"/>
    <cellStyle name="Output 10 2 2 2" xfId="11551"/>
    <cellStyle name="Output 10 2 2 2 2" xfId="11552"/>
    <cellStyle name="Output 10 2 2 2 2 2" xfId="11553"/>
    <cellStyle name="Output 10 2 2 2 2 3" xfId="11554"/>
    <cellStyle name="Output 10 2 2 3" xfId="11555"/>
    <cellStyle name="Output 10 2 2 3 2" xfId="11556"/>
    <cellStyle name="Output 10 2 2 3 3" xfId="11557"/>
    <cellStyle name="Output 10 2 2 4" xfId="11558"/>
    <cellStyle name="Output 10 2 2 5" xfId="11559"/>
    <cellStyle name="Output 10 2 3" xfId="11560"/>
    <cellStyle name="Output 10 2 3 2" xfId="11561"/>
    <cellStyle name="Output 10 2 3 2 2" xfId="11562"/>
    <cellStyle name="Output 10 2 3 2 3" xfId="11563"/>
    <cellStyle name="Output 10 2 4" xfId="11564"/>
    <cellStyle name="Output 10 2 4 2" xfId="11565"/>
    <cellStyle name="Output 10 2 4 2 2" xfId="11566"/>
    <cellStyle name="Output 10 2 4 2 3" xfId="11567"/>
    <cellStyle name="Output 10 2 5" xfId="11568"/>
    <cellStyle name="Output 10 2 5 2" xfId="11569"/>
    <cellStyle name="Output 10 2 6" xfId="11570"/>
    <cellStyle name="Output 10 2 6 2" xfId="11571"/>
    <cellStyle name="Output 10 2 6 3" xfId="11572"/>
    <cellStyle name="Output 10 2 7" xfId="11573"/>
    <cellStyle name="Output 10 2 8" xfId="11574"/>
    <cellStyle name="Output 10 3" xfId="11575"/>
    <cellStyle name="Output 10 3 2" xfId="11576"/>
    <cellStyle name="Output 10 3 2 2" xfId="11577"/>
    <cellStyle name="Output 10 3 2 2 2" xfId="11578"/>
    <cellStyle name="Output 10 3 2 2 3" xfId="11579"/>
    <cellStyle name="Output 10 3 3" xfId="11580"/>
    <cellStyle name="Output 10 3 3 2" xfId="11581"/>
    <cellStyle name="Output 10 3 3 2 2" xfId="11582"/>
    <cellStyle name="Output 10 3 3 2 3" xfId="11583"/>
    <cellStyle name="Output 10 3 4" xfId="11584"/>
    <cellStyle name="Output 10 3 4 2" xfId="11585"/>
    <cellStyle name="Output 10 3 4 3" xfId="11586"/>
    <cellStyle name="Output 10 3 5" xfId="11587"/>
    <cellStyle name="Output 10 3 6" xfId="11588"/>
    <cellStyle name="Output 10 4" xfId="11589"/>
    <cellStyle name="Output 10 4 2" xfId="11590"/>
    <cellStyle name="Output 10 4 2 2" xfId="11591"/>
    <cellStyle name="Output 10 4 2 2 2" xfId="11592"/>
    <cellStyle name="Output 10 4 2 2 3" xfId="11593"/>
    <cellStyle name="Output 10 4 3" xfId="11594"/>
    <cellStyle name="Output 10 4 3 2" xfId="11595"/>
    <cellStyle name="Output 10 4 3 3" xfId="11596"/>
    <cellStyle name="Output 10 4 4" xfId="11597"/>
    <cellStyle name="Output 10 4 5" xfId="11598"/>
    <cellStyle name="Output 10 5" xfId="11599"/>
    <cellStyle name="Output 10 5 2" xfId="11600"/>
    <cellStyle name="Output 10 5 2 2" xfId="11601"/>
    <cellStyle name="Output 10 5 2 3" xfId="11602"/>
    <cellStyle name="Output 10 5 3" xfId="11603"/>
    <cellStyle name="Output 10 5 4" xfId="11604"/>
    <cellStyle name="Output 10 6" xfId="11605"/>
    <cellStyle name="Output 10 6 2" xfId="11606"/>
    <cellStyle name="Output 11" xfId="11607"/>
    <cellStyle name="Output 11 2" xfId="11608"/>
    <cellStyle name="Output 11 2 2" xfId="11609"/>
    <cellStyle name="Output 11 2 2 2" xfId="11610"/>
    <cellStyle name="Output 11 2 2 2 2" xfId="11611"/>
    <cellStyle name="Output 11 2 2 2 2 2" xfId="11612"/>
    <cellStyle name="Output 11 2 2 2 2 3" xfId="11613"/>
    <cellStyle name="Output 11 2 2 3" xfId="11614"/>
    <cellStyle name="Output 11 2 2 3 2" xfId="11615"/>
    <cellStyle name="Output 11 2 2 3 3" xfId="11616"/>
    <cellStyle name="Output 11 2 2 4" xfId="11617"/>
    <cellStyle name="Output 11 2 2 5" xfId="11618"/>
    <cellStyle name="Output 11 2 3" xfId="11619"/>
    <cellStyle name="Output 11 2 3 2" xfId="11620"/>
    <cellStyle name="Output 11 2 3 2 2" xfId="11621"/>
    <cellStyle name="Output 11 2 3 2 3" xfId="11622"/>
    <cellStyle name="Output 11 2 4" xfId="11623"/>
    <cellStyle name="Output 11 2 4 2" xfId="11624"/>
    <cellStyle name="Output 11 2 4 2 2" xfId="11625"/>
    <cellStyle name="Output 11 2 4 2 3" xfId="11626"/>
    <cellStyle name="Output 11 2 5" xfId="11627"/>
    <cellStyle name="Output 11 2 5 2" xfId="11628"/>
    <cellStyle name="Output 11 2 6" xfId="11629"/>
    <cellStyle name="Output 11 2 6 2" xfId="11630"/>
    <cellStyle name="Output 11 2 6 3" xfId="11631"/>
    <cellStyle name="Output 11 2 7" xfId="11632"/>
    <cellStyle name="Output 11 2 8" xfId="11633"/>
    <cellStyle name="Output 11 3" xfId="11634"/>
    <cellStyle name="Output 11 3 2" xfId="11635"/>
    <cellStyle name="Output 11 3 2 2" xfId="11636"/>
    <cellStyle name="Output 11 3 2 2 2" xfId="11637"/>
    <cellStyle name="Output 11 3 2 2 3" xfId="11638"/>
    <cellStyle name="Output 11 3 3" xfId="11639"/>
    <cellStyle name="Output 11 3 3 2" xfId="11640"/>
    <cellStyle name="Output 11 3 3 2 2" xfId="11641"/>
    <cellStyle name="Output 11 3 3 2 3" xfId="11642"/>
    <cellStyle name="Output 11 3 4" xfId="11643"/>
    <cellStyle name="Output 11 3 4 2" xfId="11644"/>
    <cellStyle name="Output 11 3 4 3" xfId="11645"/>
    <cellStyle name="Output 11 3 5" xfId="11646"/>
    <cellStyle name="Output 11 3 6" xfId="11647"/>
    <cellStyle name="Output 11 4" xfId="11648"/>
    <cellStyle name="Output 11 4 2" xfId="11649"/>
    <cellStyle name="Output 11 4 2 2" xfId="11650"/>
    <cellStyle name="Output 11 4 2 2 2" xfId="11651"/>
    <cellStyle name="Output 11 4 2 2 3" xfId="11652"/>
    <cellStyle name="Output 11 4 3" xfId="11653"/>
    <cellStyle name="Output 11 4 3 2" xfId="11654"/>
    <cellStyle name="Output 11 4 3 3" xfId="11655"/>
    <cellStyle name="Output 11 4 4" xfId="11656"/>
    <cellStyle name="Output 11 4 5" xfId="11657"/>
    <cellStyle name="Output 11 5" xfId="11658"/>
    <cellStyle name="Output 11 5 2" xfId="11659"/>
    <cellStyle name="Output 11 5 2 2" xfId="11660"/>
    <cellStyle name="Output 11 5 2 3" xfId="11661"/>
    <cellStyle name="Output 11 5 3" xfId="11662"/>
    <cellStyle name="Output 11 5 4" xfId="11663"/>
    <cellStyle name="Output 11 6" xfId="11664"/>
    <cellStyle name="Output 11 6 2" xfId="11665"/>
    <cellStyle name="Output 12" xfId="11666"/>
    <cellStyle name="Output 12 2" xfId="11667"/>
    <cellStyle name="Output 12 2 2" xfId="11668"/>
    <cellStyle name="Output 12 2 2 2" xfId="11669"/>
    <cellStyle name="Output 12 2 2 2 2" xfId="11670"/>
    <cellStyle name="Output 12 2 2 2 2 2" xfId="11671"/>
    <cellStyle name="Output 12 2 2 2 2 3" xfId="11672"/>
    <cellStyle name="Output 12 2 2 3" xfId="11673"/>
    <cellStyle name="Output 12 2 2 3 2" xfId="11674"/>
    <cellStyle name="Output 12 2 2 3 3" xfId="11675"/>
    <cellStyle name="Output 12 2 2 4" xfId="11676"/>
    <cellStyle name="Output 12 2 2 5" xfId="11677"/>
    <cellStyle name="Output 12 2 3" xfId="11678"/>
    <cellStyle name="Output 12 2 3 2" xfId="11679"/>
    <cellStyle name="Output 12 2 3 2 2" xfId="11680"/>
    <cellStyle name="Output 12 2 3 2 3" xfId="11681"/>
    <cellStyle name="Output 12 2 4" xfId="11682"/>
    <cellStyle name="Output 12 2 4 2" xfId="11683"/>
    <cellStyle name="Output 12 2 4 2 2" xfId="11684"/>
    <cellStyle name="Output 12 2 4 2 3" xfId="11685"/>
    <cellStyle name="Output 12 2 5" xfId="11686"/>
    <cellStyle name="Output 12 2 5 2" xfId="11687"/>
    <cellStyle name="Output 12 2 6" xfId="11688"/>
    <cellStyle name="Output 12 2 6 2" xfId="11689"/>
    <cellStyle name="Output 12 2 6 3" xfId="11690"/>
    <cellStyle name="Output 12 2 7" xfId="11691"/>
    <cellStyle name="Output 12 2 8" xfId="11692"/>
    <cellStyle name="Output 12 3" xfId="11693"/>
    <cellStyle name="Output 12 3 2" xfId="11694"/>
    <cellStyle name="Output 12 3 2 2" xfId="11695"/>
    <cellStyle name="Output 12 3 2 2 2" xfId="11696"/>
    <cellStyle name="Output 12 3 2 2 3" xfId="11697"/>
    <cellStyle name="Output 12 3 3" xfId="11698"/>
    <cellStyle name="Output 12 3 3 2" xfId="11699"/>
    <cellStyle name="Output 12 3 3 2 2" xfId="11700"/>
    <cellStyle name="Output 12 3 3 2 3" xfId="11701"/>
    <cellStyle name="Output 12 3 4" xfId="11702"/>
    <cellStyle name="Output 12 3 4 2" xfId="11703"/>
    <cellStyle name="Output 12 3 4 3" xfId="11704"/>
    <cellStyle name="Output 12 3 5" xfId="11705"/>
    <cellStyle name="Output 12 3 6" xfId="11706"/>
    <cellStyle name="Output 12 4" xfId="11707"/>
    <cellStyle name="Output 12 4 2" xfId="11708"/>
    <cellStyle name="Output 12 4 2 2" xfId="11709"/>
    <cellStyle name="Output 12 4 2 2 2" xfId="11710"/>
    <cellStyle name="Output 12 4 2 2 3" xfId="11711"/>
    <cellStyle name="Output 12 4 3" xfId="11712"/>
    <cellStyle name="Output 12 4 3 2" xfId="11713"/>
    <cellStyle name="Output 12 4 3 3" xfId="11714"/>
    <cellStyle name="Output 12 4 4" xfId="11715"/>
    <cellStyle name="Output 12 4 5" xfId="11716"/>
    <cellStyle name="Output 12 5" xfId="11717"/>
    <cellStyle name="Output 12 5 2" xfId="11718"/>
    <cellStyle name="Output 12 5 2 2" xfId="11719"/>
    <cellStyle name="Output 12 5 2 3" xfId="11720"/>
    <cellStyle name="Output 12 5 3" xfId="11721"/>
    <cellStyle name="Output 12 5 4" xfId="11722"/>
    <cellStyle name="Output 12 6" xfId="11723"/>
    <cellStyle name="Output 12 6 2" xfId="11724"/>
    <cellStyle name="Output 13" xfId="11725"/>
    <cellStyle name="Output 13 2" xfId="11726"/>
    <cellStyle name="Output 13 2 2" xfId="11727"/>
    <cellStyle name="Output 13 2 2 2" xfId="11728"/>
    <cellStyle name="Output 13 2 2 2 2" xfId="11729"/>
    <cellStyle name="Output 13 2 2 2 2 2" xfId="11730"/>
    <cellStyle name="Output 13 2 2 2 2 3" xfId="11731"/>
    <cellStyle name="Output 13 2 2 3" xfId="11732"/>
    <cellStyle name="Output 13 2 2 3 2" xfId="11733"/>
    <cellStyle name="Output 13 2 2 3 3" xfId="11734"/>
    <cellStyle name="Output 13 2 2 4" xfId="11735"/>
    <cellStyle name="Output 13 2 2 5" xfId="11736"/>
    <cellStyle name="Output 13 2 3" xfId="11737"/>
    <cellStyle name="Output 13 2 3 2" xfId="11738"/>
    <cellStyle name="Output 13 2 3 2 2" xfId="11739"/>
    <cellStyle name="Output 13 2 3 2 3" xfId="11740"/>
    <cellStyle name="Output 13 2 4" xfId="11741"/>
    <cellStyle name="Output 13 2 4 2" xfId="11742"/>
    <cellStyle name="Output 13 2 4 2 2" xfId="11743"/>
    <cellStyle name="Output 13 2 4 2 3" xfId="11744"/>
    <cellStyle name="Output 13 2 5" xfId="11745"/>
    <cellStyle name="Output 13 2 5 2" xfId="11746"/>
    <cellStyle name="Output 13 2 6" xfId="11747"/>
    <cellStyle name="Output 13 2 6 2" xfId="11748"/>
    <cellStyle name="Output 13 2 6 3" xfId="11749"/>
    <cellStyle name="Output 13 2 7" xfId="11750"/>
    <cellStyle name="Output 13 2 8" xfId="11751"/>
    <cellStyle name="Output 13 3" xfId="11752"/>
    <cellStyle name="Output 13 3 2" xfId="11753"/>
    <cellStyle name="Output 13 3 2 2" xfId="11754"/>
    <cellStyle name="Output 13 3 2 2 2" xfId="11755"/>
    <cellStyle name="Output 13 3 2 2 3" xfId="11756"/>
    <cellStyle name="Output 13 3 3" xfId="11757"/>
    <cellStyle name="Output 13 3 3 2" xfId="11758"/>
    <cellStyle name="Output 13 3 3 2 2" xfId="11759"/>
    <cellStyle name="Output 13 3 3 2 3" xfId="11760"/>
    <cellStyle name="Output 13 3 4" xfId="11761"/>
    <cellStyle name="Output 13 3 4 2" xfId="11762"/>
    <cellStyle name="Output 13 3 4 3" xfId="11763"/>
    <cellStyle name="Output 13 3 5" xfId="11764"/>
    <cellStyle name="Output 13 3 6" xfId="11765"/>
    <cellStyle name="Output 13 4" xfId="11766"/>
    <cellStyle name="Output 13 4 2" xfId="11767"/>
    <cellStyle name="Output 13 4 2 2" xfId="11768"/>
    <cellStyle name="Output 13 4 2 2 2" xfId="11769"/>
    <cellStyle name="Output 13 4 2 2 3" xfId="11770"/>
    <cellStyle name="Output 13 4 3" xfId="11771"/>
    <cellStyle name="Output 13 4 3 2" xfId="11772"/>
    <cellStyle name="Output 13 4 3 3" xfId="11773"/>
    <cellStyle name="Output 13 4 4" xfId="11774"/>
    <cellStyle name="Output 13 4 5" xfId="11775"/>
    <cellStyle name="Output 13 5" xfId="11776"/>
    <cellStyle name="Output 13 5 2" xfId="11777"/>
    <cellStyle name="Output 13 5 2 2" xfId="11778"/>
    <cellStyle name="Output 13 5 2 3" xfId="11779"/>
    <cellStyle name="Output 13 5 3" xfId="11780"/>
    <cellStyle name="Output 13 5 4" xfId="11781"/>
    <cellStyle name="Output 13 6" xfId="11782"/>
    <cellStyle name="Output 13 6 2" xfId="11783"/>
    <cellStyle name="Output 14" xfId="11784"/>
    <cellStyle name="Output 14 2" xfId="11785"/>
    <cellStyle name="Output 14 2 2" xfId="11786"/>
    <cellStyle name="Output 14 2 2 2" xfId="11787"/>
    <cellStyle name="Output 14 2 2 2 2" xfId="11788"/>
    <cellStyle name="Output 14 2 2 2 2 2" xfId="11789"/>
    <cellStyle name="Output 14 2 2 2 2 3" xfId="11790"/>
    <cellStyle name="Output 14 2 2 3" xfId="11791"/>
    <cellStyle name="Output 14 2 2 3 2" xfId="11792"/>
    <cellStyle name="Output 14 2 2 3 3" xfId="11793"/>
    <cellStyle name="Output 14 2 2 4" xfId="11794"/>
    <cellStyle name="Output 14 2 2 5" xfId="11795"/>
    <cellStyle name="Output 14 2 3" xfId="11796"/>
    <cellStyle name="Output 14 2 3 2" xfId="11797"/>
    <cellStyle name="Output 14 2 3 2 2" xfId="11798"/>
    <cellStyle name="Output 14 2 3 2 3" xfId="11799"/>
    <cellStyle name="Output 14 2 4" xfId="11800"/>
    <cellStyle name="Output 14 2 4 2" xfId="11801"/>
    <cellStyle name="Output 14 2 4 2 2" xfId="11802"/>
    <cellStyle name="Output 14 2 4 2 3" xfId="11803"/>
    <cellStyle name="Output 14 2 5" xfId="11804"/>
    <cellStyle name="Output 14 2 5 2" xfId="11805"/>
    <cellStyle name="Output 14 2 6" xfId="11806"/>
    <cellStyle name="Output 14 2 6 2" xfId="11807"/>
    <cellStyle name="Output 14 2 6 3" xfId="11808"/>
    <cellStyle name="Output 14 2 7" xfId="11809"/>
    <cellStyle name="Output 14 2 8" xfId="11810"/>
    <cellStyle name="Output 14 3" xfId="11811"/>
    <cellStyle name="Output 14 3 2" xfId="11812"/>
    <cellStyle name="Output 14 3 2 2" xfId="11813"/>
    <cellStyle name="Output 14 3 2 2 2" xfId="11814"/>
    <cellStyle name="Output 14 3 2 2 3" xfId="11815"/>
    <cellStyle name="Output 14 3 3" xfId="11816"/>
    <cellStyle name="Output 14 3 3 2" xfId="11817"/>
    <cellStyle name="Output 14 3 3 2 2" xfId="11818"/>
    <cellStyle name="Output 14 3 3 2 3" xfId="11819"/>
    <cellStyle name="Output 14 3 4" xfId="11820"/>
    <cellStyle name="Output 14 3 4 2" xfId="11821"/>
    <cellStyle name="Output 14 3 4 3" xfId="11822"/>
    <cellStyle name="Output 14 3 5" xfId="11823"/>
    <cellStyle name="Output 14 3 6" xfId="11824"/>
    <cellStyle name="Output 14 4" xfId="11825"/>
    <cellStyle name="Output 14 4 2" xfId="11826"/>
    <cellStyle name="Output 14 4 2 2" xfId="11827"/>
    <cellStyle name="Output 14 4 2 2 2" xfId="11828"/>
    <cellStyle name="Output 14 4 2 2 3" xfId="11829"/>
    <cellStyle name="Output 14 4 3" xfId="11830"/>
    <cellStyle name="Output 14 4 3 2" xfId="11831"/>
    <cellStyle name="Output 14 4 3 3" xfId="11832"/>
    <cellStyle name="Output 14 4 4" xfId="11833"/>
    <cellStyle name="Output 14 4 5" xfId="11834"/>
    <cellStyle name="Output 14 5" xfId="11835"/>
    <cellStyle name="Output 14 5 2" xfId="11836"/>
    <cellStyle name="Output 14 5 2 2" xfId="11837"/>
    <cellStyle name="Output 14 5 2 3" xfId="11838"/>
    <cellStyle name="Output 14 5 3" xfId="11839"/>
    <cellStyle name="Output 14 5 4" xfId="11840"/>
    <cellStyle name="Output 14 6" xfId="11841"/>
    <cellStyle name="Output 14 6 2" xfId="11842"/>
    <cellStyle name="Output 15" xfId="11843"/>
    <cellStyle name="Output 15 2" xfId="11844"/>
    <cellStyle name="Output 15 2 2" xfId="11845"/>
    <cellStyle name="Output 15 2 2 2" xfId="11846"/>
    <cellStyle name="Output 15 2 2 2 2" xfId="11847"/>
    <cellStyle name="Output 15 2 2 2 2 2" xfId="11848"/>
    <cellStyle name="Output 15 2 2 2 2 3" xfId="11849"/>
    <cellStyle name="Output 15 2 2 3" xfId="11850"/>
    <cellStyle name="Output 15 2 2 3 2" xfId="11851"/>
    <cellStyle name="Output 15 2 2 3 3" xfId="11852"/>
    <cellStyle name="Output 15 2 2 4" xfId="11853"/>
    <cellStyle name="Output 15 2 2 5" xfId="11854"/>
    <cellStyle name="Output 15 2 3" xfId="11855"/>
    <cellStyle name="Output 15 2 3 2" xfId="11856"/>
    <cellStyle name="Output 15 2 3 2 2" xfId="11857"/>
    <cellStyle name="Output 15 2 3 2 3" xfId="11858"/>
    <cellStyle name="Output 15 2 4" xfId="11859"/>
    <cellStyle name="Output 15 2 4 2" xfId="11860"/>
    <cellStyle name="Output 15 2 4 2 2" xfId="11861"/>
    <cellStyle name="Output 15 2 4 2 3" xfId="11862"/>
    <cellStyle name="Output 15 2 5" xfId="11863"/>
    <cellStyle name="Output 15 2 5 2" xfId="11864"/>
    <cellStyle name="Output 15 2 6" xfId="11865"/>
    <cellStyle name="Output 15 2 6 2" xfId="11866"/>
    <cellStyle name="Output 15 2 6 3" xfId="11867"/>
    <cellStyle name="Output 15 2 7" xfId="11868"/>
    <cellStyle name="Output 15 2 8" xfId="11869"/>
    <cellStyle name="Output 15 3" xfId="11870"/>
    <cellStyle name="Output 15 3 2" xfId="11871"/>
    <cellStyle name="Output 15 3 2 2" xfId="11872"/>
    <cellStyle name="Output 15 3 2 2 2" xfId="11873"/>
    <cellStyle name="Output 15 3 2 2 3" xfId="11874"/>
    <cellStyle name="Output 15 3 3" xfId="11875"/>
    <cellStyle name="Output 15 3 3 2" xfId="11876"/>
    <cellStyle name="Output 15 3 3 2 2" xfId="11877"/>
    <cellStyle name="Output 15 3 3 2 3" xfId="11878"/>
    <cellStyle name="Output 15 3 4" xfId="11879"/>
    <cellStyle name="Output 15 3 4 2" xfId="11880"/>
    <cellStyle name="Output 15 3 4 3" xfId="11881"/>
    <cellStyle name="Output 15 3 5" xfId="11882"/>
    <cellStyle name="Output 15 3 6" xfId="11883"/>
    <cellStyle name="Output 15 4" xfId="11884"/>
    <cellStyle name="Output 15 4 2" xfId="11885"/>
    <cellStyle name="Output 15 4 2 2" xfId="11886"/>
    <cellStyle name="Output 15 4 2 2 2" xfId="11887"/>
    <cellStyle name="Output 15 4 2 2 3" xfId="11888"/>
    <cellStyle name="Output 15 4 3" xfId="11889"/>
    <cellStyle name="Output 15 4 3 2" xfId="11890"/>
    <cellStyle name="Output 15 4 3 3" xfId="11891"/>
    <cellStyle name="Output 15 4 4" xfId="11892"/>
    <cellStyle name="Output 15 4 5" xfId="11893"/>
    <cellStyle name="Output 15 5" xfId="11894"/>
    <cellStyle name="Output 15 5 2" xfId="11895"/>
    <cellStyle name="Output 15 5 2 2" xfId="11896"/>
    <cellStyle name="Output 15 5 2 3" xfId="11897"/>
    <cellStyle name="Output 15 5 3" xfId="11898"/>
    <cellStyle name="Output 15 5 4" xfId="11899"/>
    <cellStyle name="Output 15 6" xfId="11900"/>
    <cellStyle name="Output 15 6 2" xfId="11901"/>
    <cellStyle name="Output 16" xfId="11902"/>
    <cellStyle name="Output 16 2" xfId="11903"/>
    <cellStyle name="Output 16 2 2" xfId="11904"/>
    <cellStyle name="Output 16 2 2 2" xfId="11905"/>
    <cellStyle name="Output 16 2 2 2 2" xfId="11906"/>
    <cellStyle name="Output 16 2 2 2 2 2" xfId="11907"/>
    <cellStyle name="Output 16 2 2 2 2 3" xfId="11908"/>
    <cellStyle name="Output 16 2 2 3" xfId="11909"/>
    <cellStyle name="Output 16 2 2 3 2" xfId="11910"/>
    <cellStyle name="Output 16 2 2 3 3" xfId="11911"/>
    <cellStyle name="Output 16 2 2 4" xfId="11912"/>
    <cellStyle name="Output 16 2 2 5" xfId="11913"/>
    <cellStyle name="Output 16 2 3" xfId="11914"/>
    <cellStyle name="Output 16 2 3 2" xfId="11915"/>
    <cellStyle name="Output 16 2 3 2 2" xfId="11916"/>
    <cellStyle name="Output 16 2 3 2 3" xfId="11917"/>
    <cellStyle name="Output 16 2 4" xfId="11918"/>
    <cellStyle name="Output 16 2 4 2" xfId="11919"/>
    <cellStyle name="Output 16 2 4 2 2" xfId="11920"/>
    <cellStyle name="Output 16 2 4 2 3" xfId="11921"/>
    <cellStyle name="Output 16 2 5" xfId="11922"/>
    <cellStyle name="Output 16 2 5 2" xfId="11923"/>
    <cellStyle name="Output 16 2 6" xfId="11924"/>
    <cellStyle name="Output 16 2 6 2" xfId="11925"/>
    <cellStyle name="Output 16 2 6 3" xfId="11926"/>
    <cellStyle name="Output 16 2 7" xfId="11927"/>
    <cellStyle name="Output 16 2 8" xfId="11928"/>
    <cellStyle name="Output 16 3" xfId="11929"/>
    <cellStyle name="Output 16 3 2" xfId="11930"/>
    <cellStyle name="Output 16 3 2 2" xfId="11931"/>
    <cellStyle name="Output 16 3 2 2 2" xfId="11932"/>
    <cellStyle name="Output 16 3 2 2 3" xfId="11933"/>
    <cellStyle name="Output 16 3 3" xfId="11934"/>
    <cellStyle name="Output 16 3 3 2" xfId="11935"/>
    <cellStyle name="Output 16 3 3 2 2" xfId="11936"/>
    <cellStyle name="Output 16 3 3 2 3" xfId="11937"/>
    <cellStyle name="Output 16 3 4" xfId="11938"/>
    <cellStyle name="Output 16 3 4 2" xfId="11939"/>
    <cellStyle name="Output 16 3 4 3" xfId="11940"/>
    <cellStyle name="Output 16 3 5" xfId="11941"/>
    <cellStyle name="Output 16 3 6" xfId="11942"/>
    <cellStyle name="Output 16 4" xfId="11943"/>
    <cellStyle name="Output 16 4 2" xfId="11944"/>
    <cellStyle name="Output 16 4 2 2" xfId="11945"/>
    <cellStyle name="Output 16 4 2 2 2" xfId="11946"/>
    <cellStyle name="Output 16 4 2 2 3" xfId="11947"/>
    <cellStyle name="Output 16 4 3" xfId="11948"/>
    <cellStyle name="Output 16 4 3 2" xfId="11949"/>
    <cellStyle name="Output 16 4 3 3" xfId="11950"/>
    <cellStyle name="Output 16 4 4" xfId="11951"/>
    <cellStyle name="Output 16 4 5" xfId="11952"/>
    <cellStyle name="Output 16 5" xfId="11953"/>
    <cellStyle name="Output 16 5 2" xfId="11954"/>
    <cellStyle name="Output 16 5 2 2" xfId="11955"/>
    <cellStyle name="Output 16 5 2 3" xfId="11956"/>
    <cellStyle name="Output 16 5 3" xfId="11957"/>
    <cellStyle name="Output 16 5 4" xfId="11958"/>
    <cellStyle name="Output 16 6" xfId="11959"/>
    <cellStyle name="Output 16 6 2" xfId="11960"/>
    <cellStyle name="Output 17" xfId="11961"/>
    <cellStyle name="Output 17 2" xfId="11962"/>
    <cellStyle name="Output 17 2 2" xfId="11963"/>
    <cellStyle name="Output 17 2 2 2" xfId="11964"/>
    <cellStyle name="Output 17 2 2 2 2" xfId="11965"/>
    <cellStyle name="Output 17 2 2 2 2 2" xfId="11966"/>
    <cellStyle name="Output 17 2 2 2 2 3" xfId="11967"/>
    <cellStyle name="Output 17 2 2 3" xfId="11968"/>
    <cellStyle name="Output 17 2 2 3 2" xfId="11969"/>
    <cellStyle name="Output 17 2 2 3 3" xfId="11970"/>
    <cellStyle name="Output 17 2 2 4" xfId="11971"/>
    <cellStyle name="Output 17 2 2 5" xfId="11972"/>
    <cellStyle name="Output 17 2 3" xfId="11973"/>
    <cellStyle name="Output 17 2 3 2" xfId="11974"/>
    <cellStyle name="Output 17 2 3 2 2" xfId="11975"/>
    <cellStyle name="Output 17 2 3 2 3" xfId="11976"/>
    <cellStyle name="Output 17 2 4" xfId="11977"/>
    <cellStyle name="Output 17 2 4 2" xfId="11978"/>
    <cellStyle name="Output 17 2 4 2 2" xfId="11979"/>
    <cellStyle name="Output 17 2 4 2 3" xfId="11980"/>
    <cellStyle name="Output 17 2 5" xfId="11981"/>
    <cellStyle name="Output 17 2 5 2" xfId="11982"/>
    <cellStyle name="Output 17 2 6" xfId="11983"/>
    <cellStyle name="Output 17 2 6 2" xfId="11984"/>
    <cellStyle name="Output 17 2 6 3" xfId="11985"/>
    <cellStyle name="Output 17 2 7" xfId="11986"/>
    <cellStyle name="Output 17 2 8" xfId="11987"/>
    <cellStyle name="Output 17 3" xfId="11988"/>
    <cellStyle name="Output 17 3 2" xfId="11989"/>
    <cellStyle name="Output 17 3 2 2" xfId="11990"/>
    <cellStyle name="Output 17 3 2 2 2" xfId="11991"/>
    <cellStyle name="Output 17 3 2 2 3" xfId="11992"/>
    <cellStyle name="Output 17 3 3" xfId="11993"/>
    <cellStyle name="Output 17 3 3 2" xfId="11994"/>
    <cellStyle name="Output 17 3 3 2 2" xfId="11995"/>
    <cellStyle name="Output 17 3 3 2 3" xfId="11996"/>
    <cellStyle name="Output 17 3 4" xfId="11997"/>
    <cellStyle name="Output 17 3 4 2" xfId="11998"/>
    <cellStyle name="Output 17 3 4 3" xfId="11999"/>
    <cellStyle name="Output 17 3 5" xfId="12000"/>
    <cellStyle name="Output 17 3 6" xfId="12001"/>
    <cellStyle name="Output 17 4" xfId="12002"/>
    <cellStyle name="Output 17 4 2" xfId="12003"/>
    <cellStyle name="Output 17 4 2 2" xfId="12004"/>
    <cellStyle name="Output 17 4 2 2 2" xfId="12005"/>
    <cellStyle name="Output 17 4 2 2 3" xfId="12006"/>
    <cellStyle name="Output 17 4 3" xfId="12007"/>
    <cellStyle name="Output 17 4 3 2" xfId="12008"/>
    <cellStyle name="Output 17 4 3 3" xfId="12009"/>
    <cellStyle name="Output 17 4 4" xfId="12010"/>
    <cellStyle name="Output 17 4 5" xfId="12011"/>
    <cellStyle name="Output 17 5" xfId="12012"/>
    <cellStyle name="Output 17 5 2" xfId="12013"/>
    <cellStyle name="Output 17 5 2 2" xfId="12014"/>
    <cellStyle name="Output 17 5 2 3" xfId="12015"/>
    <cellStyle name="Output 17 5 3" xfId="12016"/>
    <cellStyle name="Output 17 5 4" xfId="12017"/>
    <cellStyle name="Output 17 6" xfId="12018"/>
    <cellStyle name="Output 17 6 2" xfId="12019"/>
    <cellStyle name="Output 18" xfId="12020"/>
    <cellStyle name="Output 18 2" xfId="12021"/>
    <cellStyle name="Output 18 2 2" xfId="12022"/>
    <cellStyle name="Output 18 2 2 2" xfId="12023"/>
    <cellStyle name="Output 18 2 2 2 2" xfId="12024"/>
    <cellStyle name="Output 18 2 2 2 2 2" xfId="12025"/>
    <cellStyle name="Output 18 2 2 2 2 3" xfId="12026"/>
    <cellStyle name="Output 18 2 2 3" xfId="12027"/>
    <cellStyle name="Output 18 2 2 3 2" xfId="12028"/>
    <cellStyle name="Output 18 2 2 3 3" xfId="12029"/>
    <cellStyle name="Output 18 2 2 4" xfId="12030"/>
    <cellStyle name="Output 18 2 2 5" xfId="12031"/>
    <cellStyle name="Output 18 2 3" xfId="12032"/>
    <cellStyle name="Output 18 2 3 2" xfId="12033"/>
    <cellStyle name="Output 18 2 3 2 2" xfId="12034"/>
    <cellStyle name="Output 18 2 3 2 3" xfId="12035"/>
    <cellStyle name="Output 18 2 4" xfId="12036"/>
    <cellStyle name="Output 18 2 4 2" xfId="12037"/>
    <cellStyle name="Output 18 2 4 2 2" xfId="12038"/>
    <cellStyle name="Output 18 2 4 2 3" xfId="12039"/>
    <cellStyle name="Output 18 2 5" xfId="12040"/>
    <cellStyle name="Output 18 2 5 2" xfId="12041"/>
    <cellStyle name="Output 18 2 6" xfId="12042"/>
    <cellStyle name="Output 18 2 6 2" xfId="12043"/>
    <cellStyle name="Output 18 2 6 3" xfId="12044"/>
    <cellStyle name="Output 18 2 7" xfId="12045"/>
    <cellStyle name="Output 18 2 8" xfId="12046"/>
    <cellStyle name="Output 18 3" xfId="12047"/>
    <cellStyle name="Output 18 3 2" xfId="12048"/>
    <cellStyle name="Output 18 3 2 2" xfId="12049"/>
    <cellStyle name="Output 18 3 2 2 2" xfId="12050"/>
    <cellStyle name="Output 18 3 2 2 3" xfId="12051"/>
    <cellStyle name="Output 18 3 3" xfId="12052"/>
    <cellStyle name="Output 18 3 3 2" xfId="12053"/>
    <cellStyle name="Output 18 3 3 2 2" xfId="12054"/>
    <cellStyle name="Output 18 3 3 2 3" xfId="12055"/>
    <cellStyle name="Output 18 3 4" xfId="12056"/>
    <cellStyle name="Output 18 3 4 2" xfId="12057"/>
    <cellStyle name="Output 18 3 4 3" xfId="12058"/>
    <cellStyle name="Output 18 3 5" xfId="12059"/>
    <cellStyle name="Output 18 3 6" xfId="12060"/>
    <cellStyle name="Output 18 4" xfId="12061"/>
    <cellStyle name="Output 18 4 2" xfId="12062"/>
    <cellStyle name="Output 18 4 2 2" xfId="12063"/>
    <cellStyle name="Output 18 4 2 2 2" xfId="12064"/>
    <cellStyle name="Output 18 4 2 2 3" xfId="12065"/>
    <cellStyle name="Output 18 4 3" xfId="12066"/>
    <cellStyle name="Output 18 4 3 2" xfId="12067"/>
    <cellStyle name="Output 18 4 3 3" xfId="12068"/>
    <cellStyle name="Output 18 4 4" xfId="12069"/>
    <cellStyle name="Output 18 4 5" xfId="12070"/>
    <cellStyle name="Output 18 5" xfId="12071"/>
    <cellStyle name="Output 18 5 2" xfId="12072"/>
    <cellStyle name="Output 18 5 2 2" xfId="12073"/>
    <cellStyle name="Output 18 5 2 3" xfId="12074"/>
    <cellStyle name="Output 18 5 3" xfId="12075"/>
    <cellStyle name="Output 18 5 4" xfId="12076"/>
    <cellStyle name="Output 18 6" xfId="12077"/>
    <cellStyle name="Output 18 6 2" xfId="12078"/>
    <cellStyle name="Output 19" xfId="12079"/>
    <cellStyle name="Output 19 2" xfId="12080"/>
    <cellStyle name="Output 19 2 2" xfId="12081"/>
    <cellStyle name="Output 19 2 2 2" xfId="12082"/>
    <cellStyle name="Output 19 2 2 2 2" xfId="12083"/>
    <cellStyle name="Output 19 2 2 2 2 2" xfId="12084"/>
    <cellStyle name="Output 19 2 2 2 2 3" xfId="12085"/>
    <cellStyle name="Output 19 2 2 3" xfId="12086"/>
    <cellStyle name="Output 19 2 2 3 2" xfId="12087"/>
    <cellStyle name="Output 19 2 2 3 3" xfId="12088"/>
    <cellStyle name="Output 19 2 2 4" xfId="12089"/>
    <cellStyle name="Output 19 2 2 5" xfId="12090"/>
    <cellStyle name="Output 19 2 3" xfId="12091"/>
    <cellStyle name="Output 19 2 3 2" xfId="12092"/>
    <cellStyle name="Output 19 2 3 2 2" xfId="12093"/>
    <cellStyle name="Output 19 2 3 2 3" xfId="12094"/>
    <cellStyle name="Output 19 2 4" xfId="12095"/>
    <cellStyle name="Output 19 2 4 2" xfId="12096"/>
    <cellStyle name="Output 19 2 4 2 2" xfId="12097"/>
    <cellStyle name="Output 19 2 4 2 3" xfId="12098"/>
    <cellStyle name="Output 19 2 5" xfId="12099"/>
    <cellStyle name="Output 19 2 5 2" xfId="12100"/>
    <cellStyle name="Output 19 2 6" xfId="12101"/>
    <cellStyle name="Output 19 2 6 2" xfId="12102"/>
    <cellStyle name="Output 19 2 6 3" xfId="12103"/>
    <cellStyle name="Output 19 2 7" xfId="12104"/>
    <cellStyle name="Output 19 2 8" xfId="12105"/>
    <cellStyle name="Output 19 3" xfId="12106"/>
    <cellStyle name="Output 19 3 2" xfId="12107"/>
    <cellStyle name="Output 19 3 2 2" xfId="12108"/>
    <cellStyle name="Output 19 3 2 2 2" xfId="12109"/>
    <cellStyle name="Output 19 3 2 2 3" xfId="12110"/>
    <cellStyle name="Output 19 3 3" xfId="12111"/>
    <cellStyle name="Output 19 3 3 2" xfId="12112"/>
    <cellStyle name="Output 19 3 3 2 2" xfId="12113"/>
    <cellStyle name="Output 19 3 3 2 3" xfId="12114"/>
    <cellStyle name="Output 19 3 4" xfId="12115"/>
    <cellStyle name="Output 19 3 4 2" xfId="12116"/>
    <cellStyle name="Output 19 3 4 3" xfId="12117"/>
    <cellStyle name="Output 19 3 5" xfId="12118"/>
    <cellStyle name="Output 19 3 6" xfId="12119"/>
    <cellStyle name="Output 19 4" xfId="12120"/>
    <cellStyle name="Output 19 4 2" xfId="12121"/>
    <cellStyle name="Output 19 4 2 2" xfId="12122"/>
    <cellStyle name="Output 19 4 2 2 2" xfId="12123"/>
    <cellStyle name="Output 19 4 2 2 3" xfId="12124"/>
    <cellStyle name="Output 19 4 3" xfId="12125"/>
    <cellStyle name="Output 19 4 3 2" xfId="12126"/>
    <cellStyle name="Output 19 4 3 3" xfId="12127"/>
    <cellStyle name="Output 19 4 4" xfId="12128"/>
    <cellStyle name="Output 19 4 5" xfId="12129"/>
    <cellStyle name="Output 19 5" xfId="12130"/>
    <cellStyle name="Output 19 5 2" xfId="12131"/>
    <cellStyle name="Output 19 5 2 2" xfId="12132"/>
    <cellStyle name="Output 19 5 2 3" xfId="12133"/>
    <cellStyle name="Output 19 5 3" xfId="12134"/>
    <cellStyle name="Output 19 5 4" xfId="12135"/>
    <cellStyle name="Output 19 6" xfId="12136"/>
    <cellStyle name="Output 19 6 2" xfId="12137"/>
    <cellStyle name="Output 2" xfId="12138"/>
    <cellStyle name="Output 2 2" xfId="12139"/>
    <cellStyle name="Output 2 2 2" xfId="12140"/>
    <cellStyle name="Output 2 2 2 2" xfId="12141"/>
    <cellStyle name="Output 2 2 2 2 2" xfId="12142"/>
    <cellStyle name="Output 2 2 2 2 2 2" xfId="12143"/>
    <cellStyle name="Output 2 2 2 2 2 3" xfId="12144"/>
    <cellStyle name="Output 2 2 2 3" xfId="12145"/>
    <cellStyle name="Output 2 2 2 3 2" xfId="12146"/>
    <cellStyle name="Output 2 2 2 3 3" xfId="12147"/>
    <cellStyle name="Output 2 2 2 4" xfId="12148"/>
    <cellStyle name="Output 2 2 2 5" xfId="12149"/>
    <cellStyle name="Output 2 2 3" xfId="12150"/>
    <cellStyle name="Output 2 2 3 2" xfId="12151"/>
    <cellStyle name="Output 2 2 3 2 2" xfId="12152"/>
    <cellStyle name="Output 2 2 3 2 3" xfId="12153"/>
    <cellStyle name="Output 2 2 4" xfId="12154"/>
    <cellStyle name="Output 2 2 4 2" xfId="12155"/>
    <cellStyle name="Output 2 2 4 2 2" xfId="12156"/>
    <cellStyle name="Output 2 2 4 2 3" xfId="12157"/>
    <cellStyle name="Output 2 2 5" xfId="12158"/>
    <cellStyle name="Output 2 2 5 2" xfId="12159"/>
    <cellStyle name="Output 2 2 6" xfId="12160"/>
    <cellStyle name="Output 2 2 6 2" xfId="12161"/>
    <cellStyle name="Output 2 2 6 3" xfId="12162"/>
    <cellStyle name="Output 2 2 7" xfId="12163"/>
    <cellStyle name="Output 2 2 8" xfId="12164"/>
    <cellStyle name="Output 2 3" xfId="12165"/>
    <cellStyle name="Output 2 3 2" xfId="12166"/>
    <cellStyle name="Output 2 3 2 2" xfId="12167"/>
    <cellStyle name="Output 2 3 2 2 2" xfId="12168"/>
    <cellStyle name="Output 2 3 2 2 3" xfId="12169"/>
    <cellStyle name="Output 2 3 3" xfId="12170"/>
    <cellStyle name="Output 2 3 3 2" xfId="12171"/>
    <cellStyle name="Output 2 3 3 2 2" xfId="12172"/>
    <cellStyle name="Output 2 3 3 2 3" xfId="12173"/>
    <cellStyle name="Output 2 3 4" xfId="12174"/>
    <cellStyle name="Output 2 3 4 2" xfId="12175"/>
    <cellStyle name="Output 2 3 4 3" xfId="12176"/>
    <cellStyle name="Output 2 3 5" xfId="12177"/>
    <cellStyle name="Output 2 3 6" xfId="12178"/>
    <cellStyle name="Output 2 4" xfId="12179"/>
    <cellStyle name="Output 2 4 2" xfId="12180"/>
    <cellStyle name="Output 2 4 2 2" xfId="12181"/>
    <cellStyle name="Output 2 4 2 2 2" xfId="12182"/>
    <cellStyle name="Output 2 4 2 2 3" xfId="12183"/>
    <cellStyle name="Output 2 4 3" xfId="12184"/>
    <cellStyle name="Output 2 4 3 2" xfId="12185"/>
    <cellStyle name="Output 2 4 3 3" xfId="12186"/>
    <cellStyle name="Output 2 4 4" xfId="12187"/>
    <cellStyle name="Output 2 4 5" xfId="12188"/>
    <cellStyle name="Output 2 5" xfId="12189"/>
    <cellStyle name="Output 2 5 2" xfId="12190"/>
    <cellStyle name="Output 2 5 2 2" xfId="12191"/>
    <cellStyle name="Output 2 5 2 3" xfId="12192"/>
    <cellStyle name="Output 2 5 3" xfId="12193"/>
    <cellStyle name="Output 2 5 4" xfId="12194"/>
    <cellStyle name="Output 2 6" xfId="12195"/>
    <cellStyle name="Output 2 6 2" xfId="12196"/>
    <cellStyle name="Output 20" xfId="12197"/>
    <cellStyle name="Output 20 2" xfId="12198"/>
    <cellStyle name="Output 20 2 2" xfId="12199"/>
    <cellStyle name="Output 20 2 2 2" xfId="12200"/>
    <cellStyle name="Output 20 2 2 2 2" xfId="12201"/>
    <cellStyle name="Output 20 2 2 2 2 2" xfId="12202"/>
    <cellStyle name="Output 20 2 2 2 2 3" xfId="12203"/>
    <cellStyle name="Output 20 2 2 3" xfId="12204"/>
    <cellStyle name="Output 20 2 2 3 2" xfId="12205"/>
    <cellStyle name="Output 20 2 2 3 3" xfId="12206"/>
    <cellStyle name="Output 20 2 2 4" xfId="12207"/>
    <cellStyle name="Output 20 2 2 5" xfId="12208"/>
    <cellStyle name="Output 20 2 3" xfId="12209"/>
    <cellStyle name="Output 20 2 3 2" xfId="12210"/>
    <cellStyle name="Output 20 2 3 2 2" xfId="12211"/>
    <cellStyle name="Output 20 2 3 2 3" xfId="12212"/>
    <cellStyle name="Output 20 2 4" xfId="12213"/>
    <cellStyle name="Output 20 2 4 2" xfId="12214"/>
    <cellStyle name="Output 20 2 4 2 2" xfId="12215"/>
    <cellStyle name="Output 20 2 4 2 3" xfId="12216"/>
    <cellStyle name="Output 20 2 5" xfId="12217"/>
    <cellStyle name="Output 20 2 5 2" xfId="12218"/>
    <cellStyle name="Output 20 2 6" xfId="12219"/>
    <cellStyle name="Output 20 2 6 2" xfId="12220"/>
    <cellStyle name="Output 20 2 6 3" xfId="12221"/>
    <cellStyle name="Output 20 2 7" xfId="12222"/>
    <cellStyle name="Output 20 2 8" xfId="12223"/>
    <cellStyle name="Output 20 3" xfId="12224"/>
    <cellStyle name="Output 20 3 2" xfId="12225"/>
    <cellStyle name="Output 20 3 2 2" xfId="12226"/>
    <cellStyle name="Output 20 3 2 2 2" xfId="12227"/>
    <cellStyle name="Output 20 3 2 2 3" xfId="12228"/>
    <cellStyle name="Output 20 3 3" xfId="12229"/>
    <cellStyle name="Output 20 3 3 2" xfId="12230"/>
    <cellStyle name="Output 20 3 3 2 2" xfId="12231"/>
    <cellStyle name="Output 20 3 3 2 3" xfId="12232"/>
    <cellStyle name="Output 20 3 4" xfId="12233"/>
    <cellStyle name="Output 20 3 4 2" xfId="12234"/>
    <cellStyle name="Output 20 3 4 3" xfId="12235"/>
    <cellStyle name="Output 20 3 5" xfId="12236"/>
    <cellStyle name="Output 20 3 6" xfId="12237"/>
    <cellStyle name="Output 20 4" xfId="12238"/>
    <cellStyle name="Output 20 4 2" xfId="12239"/>
    <cellStyle name="Output 20 4 2 2" xfId="12240"/>
    <cellStyle name="Output 20 4 2 2 2" xfId="12241"/>
    <cellStyle name="Output 20 4 2 2 3" xfId="12242"/>
    <cellStyle name="Output 20 4 3" xfId="12243"/>
    <cellStyle name="Output 20 4 3 2" xfId="12244"/>
    <cellStyle name="Output 20 4 3 3" xfId="12245"/>
    <cellStyle name="Output 20 4 4" xfId="12246"/>
    <cellStyle name="Output 20 4 5" xfId="12247"/>
    <cellStyle name="Output 20 5" xfId="12248"/>
    <cellStyle name="Output 20 5 2" xfId="12249"/>
    <cellStyle name="Output 20 5 2 2" xfId="12250"/>
    <cellStyle name="Output 20 5 2 3" xfId="12251"/>
    <cellStyle name="Output 20 5 3" xfId="12252"/>
    <cellStyle name="Output 20 5 4" xfId="12253"/>
    <cellStyle name="Output 20 6" xfId="12254"/>
    <cellStyle name="Output 20 6 2" xfId="12255"/>
    <cellStyle name="Output 21" xfId="12256"/>
    <cellStyle name="Output 21 2" xfId="12257"/>
    <cellStyle name="Output 21 2 2" xfId="12258"/>
    <cellStyle name="Output 21 2 2 2" xfId="12259"/>
    <cellStyle name="Output 21 2 2 2 2" xfId="12260"/>
    <cellStyle name="Output 21 2 2 2 2 2" xfId="12261"/>
    <cellStyle name="Output 21 2 2 2 2 3" xfId="12262"/>
    <cellStyle name="Output 21 2 2 3" xfId="12263"/>
    <cellStyle name="Output 21 2 2 3 2" xfId="12264"/>
    <cellStyle name="Output 21 2 2 3 3" xfId="12265"/>
    <cellStyle name="Output 21 2 2 4" xfId="12266"/>
    <cellStyle name="Output 21 2 2 5" xfId="12267"/>
    <cellStyle name="Output 21 2 3" xfId="12268"/>
    <cellStyle name="Output 21 2 3 2" xfId="12269"/>
    <cellStyle name="Output 21 2 3 2 2" xfId="12270"/>
    <cellStyle name="Output 21 2 3 2 3" xfId="12271"/>
    <cellStyle name="Output 21 2 4" xfId="12272"/>
    <cellStyle name="Output 21 2 4 2" xfId="12273"/>
    <cellStyle name="Output 21 2 4 2 2" xfId="12274"/>
    <cellStyle name="Output 21 2 4 2 3" xfId="12275"/>
    <cellStyle name="Output 21 2 5" xfId="12276"/>
    <cellStyle name="Output 21 2 5 2" xfId="12277"/>
    <cellStyle name="Output 21 2 6" xfId="12278"/>
    <cellStyle name="Output 21 2 6 2" xfId="12279"/>
    <cellStyle name="Output 21 2 6 3" xfId="12280"/>
    <cellStyle name="Output 21 2 7" xfId="12281"/>
    <cellStyle name="Output 21 2 8" xfId="12282"/>
    <cellStyle name="Output 21 3" xfId="12283"/>
    <cellStyle name="Output 21 3 2" xfId="12284"/>
    <cellStyle name="Output 21 3 2 2" xfId="12285"/>
    <cellStyle name="Output 21 3 2 2 2" xfId="12286"/>
    <cellStyle name="Output 21 3 2 2 3" xfId="12287"/>
    <cellStyle name="Output 21 3 3" xfId="12288"/>
    <cellStyle name="Output 21 3 3 2" xfId="12289"/>
    <cellStyle name="Output 21 3 3 2 2" xfId="12290"/>
    <cellStyle name="Output 21 3 3 2 3" xfId="12291"/>
    <cellStyle name="Output 21 3 4" xfId="12292"/>
    <cellStyle name="Output 21 3 4 2" xfId="12293"/>
    <cellStyle name="Output 21 3 4 3" xfId="12294"/>
    <cellStyle name="Output 21 3 5" xfId="12295"/>
    <cellStyle name="Output 21 3 6" xfId="12296"/>
    <cellStyle name="Output 21 4" xfId="12297"/>
    <cellStyle name="Output 21 4 2" xfId="12298"/>
    <cellStyle name="Output 21 4 2 2" xfId="12299"/>
    <cellStyle name="Output 21 4 2 2 2" xfId="12300"/>
    <cellStyle name="Output 21 4 2 2 3" xfId="12301"/>
    <cellStyle name="Output 21 4 3" xfId="12302"/>
    <cellStyle name="Output 21 4 3 2" xfId="12303"/>
    <cellStyle name="Output 21 4 3 3" xfId="12304"/>
    <cellStyle name="Output 21 4 4" xfId="12305"/>
    <cellStyle name="Output 21 4 5" xfId="12306"/>
    <cellStyle name="Output 21 5" xfId="12307"/>
    <cellStyle name="Output 21 5 2" xfId="12308"/>
    <cellStyle name="Output 21 5 2 2" xfId="12309"/>
    <cellStyle name="Output 21 5 2 3" xfId="12310"/>
    <cellStyle name="Output 21 5 3" xfId="12311"/>
    <cellStyle name="Output 21 5 4" xfId="12312"/>
    <cellStyle name="Output 21 6" xfId="12313"/>
    <cellStyle name="Output 21 6 2" xfId="12314"/>
    <cellStyle name="Output 22" xfId="12315"/>
    <cellStyle name="Output 22 2" xfId="12316"/>
    <cellStyle name="Output 22 2 2" xfId="12317"/>
    <cellStyle name="Output 22 2 2 2" xfId="12318"/>
    <cellStyle name="Output 22 2 2 2 2" xfId="12319"/>
    <cellStyle name="Output 22 2 2 2 2 2" xfId="12320"/>
    <cellStyle name="Output 22 2 2 2 2 3" xfId="12321"/>
    <cellStyle name="Output 22 2 2 3" xfId="12322"/>
    <cellStyle name="Output 22 2 2 3 2" xfId="12323"/>
    <cellStyle name="Output 22 2 2 3 3" xfId="12324"/>
    <cellStyle name="Output 22 2 2 4" xfId="12325"/>
    <cellStyle name="Output 22 2 2 5" xfId="12326"/>
    <cellStyle name="Output 22 2 3" xfId="12327"/>
    <cellStyle name="Output 22 2 3 2" xfId="12328"/>
    <cellStyle name="Output 22 2 3 2 2" xfId="12329"/>
    <cellStyle name="Output 22 2 3 2 3" xfId="12330"/>
    <cellStyle name="Output 22 2 4" xfId="12331"/>
    <cellStyle name="Output 22 2 4 2" xfId="12332"/>
    <cellStyle name="Output 22 2 4 2 2" xfId="12333"/>
    <cellStyle name="Output 22 2 4 2 3" xfId="12334"/>
    <cellStyle name="Output 22 2 5" xfId="12335"/>
    <cellStyle name="Output 22 2 5 2" xfId="12336"/>
    <cellStyle name="Output 22 2 6" xfId="12337"/>
    <cellStyle name="Output 22 2 6 2" xfId="12338"/>
    <cellStyle name="Output 22 2 6 3" xfId="12339"/>
    <cellStyle name="Output 22 2 7" xfId="12340"/>
    <cellStyle name="Output 22 2 8" xfId="12341"/>
    <cellStyle name="Output 22 3" xfId="12342"/>
    <cellStyle name="Output 22 3 2" xfId="12343"/>
    <cellStyle name="Output 22 3 2 2" xfId="12344"/>
    <cellStyle name="Output 22 3 2 2 2" xfId="12345"/>
    <cellStyle name="Output 22 3 2 2 3" xfId="12346"/>
    <cellStyle name="Output 22 3 3" xfId="12347"/>
    <cellStyle name="Output 22 3 3 2" xfId="12348"/>
    <cellStyle name="Output 22 3 3 2 2" xfId="12349"/>
    <cellStyle name="Output 22 3 3 2 3" xfId="12350"/>
    <cellStyle name="Output 22 3 4" xfId="12351"/>
    <cellStyle name="Output 22 3 4 2" xfId="12352"/>
    <cellStyle name="Output 22 3 4 3" xfId="12353"/>
    <cellStyle name="Output 22 3 5" xfId="12354"/>
    <cellStyle name="Output 22 3 6" xfId="12355"/>
    <cellStyle name="Output 22 4" xfId="12356"/>
    <cellStyle name="Output 22 4 2" xfId="12357"/>
    <cellStyle name="Output 22 4 2 2" xfId="12358"/>
    <cellStyle name="Output 22 4 2 2 2" xfId="12359"/>
    <cellStyle name="Output 22 4 2 2 3" xfId="12360"/>
    <cellStyle name="Output 22 4 3" xfId="12361"/>
    <cellStyle name="Output 22 4 3 2" xfId="12362"/>
    <cellStyle name="Output 22 4 3 3" xfId="12363"/>
    <cellStyle name="Output 22 4 4" xfId="12364"/>
    <cellStyle name="Output 22 4 5" xfId="12365"/>
    <cellStyle name="Output 22 5" xfId="12366"/>
    <cellStyle name="Output 22 5 2" xfId="12367"/>
    <cellStyle name="Output 22 5 2 2" xfId="12368"/>
    <cellStyle name="Output 22 5 2 3" xfId="12369"/>
    <cellStyle name="Output 22 5 3" xfId="12370"/>
    <cellStyle name="Output 22 5 4" xfId="12371"/>
    <cellStyle name="Output 22 6" xfId="12372"/>
    <cellStyle name="Output 22 6 2" xfId="12373"/>
    <cellStyle name="Output 23" xfId="12374"/>
    <cellStyle name="Output 23 2" xfId="12375"/>
    <cellStyle name="Output 23 2 2" xfId="12376"/>
    <cellStyle name="Output 23 2 2 2" xfId="12377"/>
    <cellStyle name="Output 23 2 2 2 2" xfId="12378"/>
    <cellStyle name="Output 23 2 2 2 2 2" xfId="12379"/>
    <cellStyle name="Output 23 2 2 2 2 3" xfId="12380"/>
    <cellStyle name="Output 23 2 2 3" xfId="12381"/>
    <cellStyle name="Output 23 2 2 3 2" xfId="12382"/>
    <cellStyle name="Output 23 2 2 3 3" xfId="12383"/>
    <cellStyle name="Output 23 2 2 4" xfId="12384"/>
    <cellStyle name="Output 23 2 2 5" xfId="12385"/>
    <cellStyle name="Output 23 2 3" xfId="12386"/>
    <cellStyle name="Output 23 2 3 2" xfId="12387"/>
    <cellStyle name="Output 23 2 3 2 2" xfId="12388"/>
    <cellStyle name="Output 23 2 3 2 3" xfId="12389"/>
    <cellStyle name="Output 23 2 4" xfId="12390"/>
    <cellStyle name="Output 23 2 4 2" xfId="12391"/>
    <cellStyle name="Output 23 2 4 2 2" xfId="12392"/>
    <cellStyle name="Output 23 2 4 2 3" xfId="12393"/>
    <cellStyle name="Output 23 2 5" xfId="12394"/>
    <cellStyle name="Output 23 2 5 2" xfId="12395"/>
    <cellStyle name="Output 23 2 6" xfId="12396"/>
    <cellStyle name="Output 23 2 6 2" xfId="12397"/>
    <cellStyle name="Output 23 2 6 3" xfId="12398"/>
    <cellStyle name="Output 23 2 7" xfId="12399"/>
    <cellStyle name="Output 23 2 8" xfId="12400"/>
    <cellStyle name="Output 23 3" xfId="12401"/>
    <cellStyle name="Output 23 3 2" xfId="12402"/>
    <cellStyle name="Output 23 3 2 2" xfId="12403"/>
    <cellStyle name="Output 23 3 2 2 2" xfId="12404"/>
    <cellStyle name="Output 23 3 2 2 3" xfId="12405"/>
    <cellStyle name="Output 23 3 3" xfId="12406"/>
    <cellStyle name="Output 23 3 3 2" xfId="12407"/>
    <cellStyle name="Output 23 3 3 2 2" xfId="12408"/>
    <cellStyle name="Output 23 3 3 2 3" xfId="12409"/>
    <cellStyle name="Output 23 3 4" xfId="12410"/>
    <cellStyle name="Output 23 3 4 2" xfId="12411"/>
    <cellStyle name="Output 23 3 4 3" xfId="12412"/>
    <cellStyle name="Output 23 3 5" xfId="12413"/>
    <cellStyle name="Output 23 3 6" xfId="12414"/>
    <cellStyle name="Output 23 4" xfId="12415"/>
    <cellStyle name="Output 23 4 2" xfId="12416"/>
    <cellStyle name="Output 23 4 2 2" xfId="12417"/>
    <cellStyle name="Output 23 4 2 2 2" xfId="12418"/>
    <cellStyle name="Output 23 4 2 2 3" xfId="12419"/>
    <cellStyle name="Output 23 4 3" xfId="12420"/>
    <cellStyle name="Output 23 4 3 2" xfId="12421"/>
    <cellStyle name="Output 23 4 3 3" xfId="12422"/>
    <cellStyle name="Output 23 4 4" xfId="12423"/>
    <cellStyle name="Output 23 4 5" xfId="12424"/>
    <cellStyle name="Output 23 5" xfId="12425"/>
    <cellStyle name="Output 23 5 2" xfId="12426"/>
    <cellStyle name="Output 23 5 2 2" xfId="12427"/>
    <cellStyle name="Output 23 5 2 3" xfId="12428"/>
    <cellStyle name="Output 23 5 3" xfId="12429"/>
    <cellStyle name="Output 23 5 4" xfId="12430"/>
    <cellStyle name="Output 23 6" xfId="12431"/>
    <cellStyle name="Output 23 6 2" xfId="12432"/>
    <cellStyle name="Output 24" xfId="12433"/>
    <cellStyle name="Output 24 2" xfId="12434"/>
    <cellStyle name="Output 24 2 2" xfId="12435"/>
    <cellStyle name="Output 24 2 2 2" xfId="12436"/>
    <cellStyle name="Output 24 2 2 2 2" xfId="12437"/>
    <cellStyle name="Output 24 2 2 2 2 2" xfId="12438"/>
    <cellStyle name="Output 24 2 2 2 2 3" xfId="12439"/>
    <cellStyle name="Output 24 2 2 3" xfId="12440"/>
    <cellStyle name="Output 24 2 2 3 2" xfId="12441"/>
    <cellStyle name="Output 24 2 2 3 3" xfId="12442"/>
    <cellStyle name="Output 24 2 2 4" xfId="12443"/>
    <cellStyle name="Output 24 2 2 5" xfId="12444"/>
    <cellStyle name="Output 24 2 3" xfId="12445"/>
    <cellStyle name="Output 24 2 3 2" xfId="12446"/>
    <cellStyle name="Output 24 2 3 2 2" xfId="12447"/>
    <cellStyle name="Output 24 2 3 2 3" xfId="12448"/>
    <cellStyle name="Output 24 2 4" xfId="12449"/>
    <cellStyle name="Output 24 2 4 2" xfId="12450"/>
    <cellStyle name="Output 24 2 4 2 2" xfId="12451"/>
    <cellStyle name="Output 24 2 4 2 3" xfId="12452"/>
    <cellStyle name="Output 24 2 5" xfId="12453"/>
    <cellStyle name="Output 24 2 5 2" xfId="12454"/>
    <cellStyle name="Output 24 2 6" xfId="12455"/>
    <cellStyle name="Output 24 2 6 2" xfId="12456"/>
    <cellStyle name="Output 24 2 6 3" xfId="12457"/>
    <cellStyle name="Output 24 2 7" xfId="12458"/>
    <cellStyle name="Output 24 2 8" xfId="12459"/>
    <cellStyle name="Output 24 3" xfId="12460"/>
    <cellStyle name="Output 24 3 2" xfId="12461"/>
    <cellStyle name="Output 24 3 2 2" xfId="12462"/>
    <cellStyle name="Output 24 3 2 2 2" xfId="12463"/>
    <cellStyle name="Output 24 3 2 2 3" xfId="12464"/>
    <cellStyle name="Output 24 3 3" xfId="12465"/>
    <cellStyle name="Output 24 3 3 2" xfId="12466"/>
    <cellStyle name="Output 24 3 3 2 2" xfId="12467"/>
    <cellStyle name="Output 24 3 3 2 3" xfId="12468"/>
    <cellStyle name="Output 24 3 4" xfId="12469"/>
    <cellStyle name="Output 24 3 4 2" xfId="12470"/>
    <cellStyle name="Output 24 3 4 3" xfId="12471"/>
    <cellStyle name="Output 24 3 5" xfId="12472"/>
    <cellStyle name="Output 24 3 6" xfId="12473"/>
    <cellStyle name="Output 24 4" xfId="12474"/>
    <cellStyle name="Output 24 4 2" xfId="12475"/>
    <cellStyle name="Output 24 4 2 2" xfId="12476"/>
    <cellStyle name="Output 24 4 2 2 2" xfId="12477"/>
    <cellStyle name="Output 24 4 2 2 3" xfId="12478"/>
    <cellStyle name="Output 24 4 3" xfId="12479"/>
    <cellStyle name="Output 24 4 3 2" xfId="12480"/>
    <cellStyle name="Output 24 4 3 3" xfId="12481"/>
    <cellStyle name="Output 24 4 4" xfId="12482"/>
    <cellStyle name="Output 24 4 5" xfId="12483"/>
    <cellStyle name="Output 24 5" xfId="12484"/>
    <cellStyle name="Output 24 5 2" xfId="12485"/>
    <cellStyle name="Output 24 5 2 2" xfId="12486"/>
    <cellStyle name="Output 24 5 2 3" xfId="12487"/>
    <cellStyle name="Output 24 5 3" xfId="12488"/>
    <cellStyle name="Output 24 5 4" xfId="12489"/>
    <cellStyle name="Output 24 6" xfId="12490"/>
    <cellStyle name="Output 24 6 2" xfId="12491"/>
    <cellStyle name="Output 25" xfId="12492"/>
    <cellStyle name="Output 25 2" xfId="12493"/>
    <cellStyle name="Output 25 2 2" xfId="12494"/>
    <cellStyle name="Output 25 2 2 2" xfId="12495"/>
    <cellStyle name="Output 25 2 2 2 2" xfId="12496"/>
    <cellStyle name="Output 25 2 2 2 2 2" xfId="12497"/>
    <cellStyle name="Output 25 2 2 2 2 3" xfId="12498"/>
    <cellStyle name="Output 25 2 2 3" xfId="12499"/>
    <cellStyle name="Output 25 2 2 3 2" xfId="12500"/>
    <cellStyle name="Output 25 2 2 3 3" xfId="12501"/>
    <cellStyle name="Output 25 2 2 4" xfId="12502"/>
    <cellStyle name="Output 25 2 2 5" xfId="12503"/>
    <cellStyle name="Output 25 2 3" xfId="12504"/>
    <cellStyle name="Output 25 2 3 2" xfId="12505"/>
    <cellStyle name="Output 25 2 3 2 2" xfId="12506"/>
    <cellStyle name="Output 25 2 3 2 3" xfId="12507"/>
    <cellStyle name="Output 25 2 4" xfId="12508"/>
    <cellStyle name="Output 25 2 4 2" xfId="12509"/>
    <cellStyle name="Output 25 2 4 2 2" xfId="12510"/>
    <cellStyle name="Output 25 2 4 2 3" xfId="12511"/>
    <cellStyle name="Output 25 2 5" xfId="12512"/>
    <cellStyle name="Output 25 2 5 2" xfId="12513"/>
    <cellStyle name="Output 25 2 6" xfId="12514"/>
    <cellStyle name="Output 25 2 6 2" xfId="12515"/>
    <cellStyle name="Output 25 2 6 3" xfId="12516"/>
    <cellStyle name="Output 25 2 7" xfId="12517"/>
    <cellStyle name="Output 25 2 8" xfId="12518"/>
    <cellStyle name="Output 25 3" xfId="12519"/>
    <cellStyle name="Output 25 3 2" xfId="12520"/>
    <cellStyle name="Output 25 3 2 2" xfId="12521"/>
    <cellStyle name="Output 25 3 2 2 2" xfId="12522"/>
    <cellStyle name="Output 25 3 2 2 3" xfId="12523"/>
    <cellStyle name="Output 25 3 3" xfId="12524"/>
    <cellStyle name="Output 25 3 3 2" xfId="12525"/>
    <cellStyle name="Output 25 3 3 2 2" xfId="12526"/>
    <cellStyle name="Output 25 3 3 2 3" xfId="12527"/>
    <cellStyle name="Output 25 3 4" xfId="12528"/>
    <cellStyle name="Output 25 3 4 2" xfId="12529"/>
    <cellStyle name="Output 25 3 4 3" xfId="12530"/>
    <cellStyle name="Output 25 3 5" xfId="12531"/>
    <cellStyle name="Output 25 3 6" xfId="12532"/>
    <cellStyle name="Output 25 4" xfId="12533"/>
    <cellStyle name="Output 25 4 2" xfId="12534"/>
    <cellStyle name="Output 25 4 2 2" xfId="12535"/>
    <cellStyle name="Output 25 4 2 2 2" xfId="12536"/>
    <cellStyle name="Output 25 4 2 2 3" xfId="12537"/>
    <cellStyle name="Output 25 4 3" xfId="12538"/>
    <cellStyle name="Output 25 4 3 2" xfId="12539"/>
    <cellStyle name="Output 25 4 3 3" xfId="12540"/>
    <cellStyle name="Output 25 4 4" xfId="12541"/>
    <cellStyle name="Output 25 4 5" xfId="12542"/>
    <cellStyle name="Output 25 5" xfId="12543"/>
    <cellStyle name="Output 25 5 2" xfId="12544"/>
    <cellStyle name="Output 25 5 2 2" xfId="12545"/>
    <cellStyle name="Output 25 5 2 3" xfId="12546"/>
    <cellStyle name="Output 25 5 3" xfId="12547"/>
    <cellStyle name="Output 25 5 4" xfId="12548"/>
    <cellStyle name="Output 25 6" xfId="12549"/>
    <cellStyle name="Output 25 6 2" xfId="12550"/>
    <cellStyle name="Output 26" xfId="12551"/>
    <cellStyle name="Output 26 2" xfId="12552"/>
    <cellStyle name="Output 26 2 2" xfId="12553"/>
    <cellStyle name="Output 26 2 2 2" xfId="12554"/>
    <cellStyle name="Output 26 2 2 2 2" xfId="12555"/>
    <cellStyle name="Output 26 2 2 2 2 2" xfId="12556"/>
    <cellStyle name="Output 26 2 2 2 2 3" xfId="12557"/>
    <cellStyle name="Output 26 2 2 3" xfId="12558"/>
    <cellStyle name="Output 26 2 2 3 2" xfId="12559"/>
    <cellStyle name="Output 26 2 2 3 3" xfId="12560"/>
    <cellStyle name="Output 26 2 2 4" xfId="12561"/>
    <cellStyle name="Output 26 2 2 5" xfId="12562"/>
    <cellStyle name="Output 26 2 3" xfId="12563"/>
    <cellStyle name="Output 26 2 3 2" xfId="12564"/>
    <cellStyle name="Output 26 2 3 2 2" xfId="12565"/>
    <cellStyle name="Output 26 2 3 2 3" xfId="12566"/>
    <cellStyle name="Output 26 2 4" xfId="12567"/>
    <cellStyle name="Output 26 2 4 2" xfId="12568"/>
    <cellStyle name="Output 26 2 4 2 2" xfId="12569"/>
    <cellStyle name="Output 26 2 4 2 3" xfId="12570"/>
    <cellStyle name="Output 26 2 5" xfId="12571"/>
    <cellStyle name="Output 26 2 5 2" xfId="12572"/>
    <cellStyle name="Output 26 2 6" xfId="12573"/>
    <cellStyle name="Output 26 2 6 2" xfId="12574"/>
    <cellStyle name="Output 26 2 6 3" xfId="12575"/>
    <cellStyle name="Output 26 2 7" xfId="12576"/>
    <cellStyle name="Output 26 2 8" xfId="12577"/>
    <cellStyle name="Output 26 3" xfId="12578"/>
    <cellStyle name="Output 26 3 2" xfId="12579"/>
    <cellStyle name="Output 26 3 2 2" xfId="12580"/>
    <cellStyle name="Output 26 3 2 2 2" xfId="12581"/>
    <cellStyle name="Output 26 3 2 2 3" xfId="12582"/>
    <cellStyle name="Output 26 3 3" xfId="12583"/>
    <cellStyle name="Output 26 3 3 2" xfId="12584"/>
    <cellStyle name="Output 26 3 3 2 2" xfId="12585"/>
    <cellStyle name="Output 26 3 3 2 3" xfId="12586"/>
    <cellStyle name="Output 26 3 4" xfId="12587"/>
    <cellStyle name="Output 26 3 4 2" xfId="12588"/>
    <cellStyle name="Output 26 3 4 3" xfId="12589"/>
    <cellStyle name="Output 26 3 5" xfId="12590"/>
    <cellStyle name="Output 26 3 6" xfId="12591"/>
    <cellStyle name="Output 26 4" xfId="12592"/>
    <cellStyle name="Output 26 4 2" xfId="12593"/>
    <cellStyle name="Output 26 4 2 2" xfId="12594"/>
    <cellStyle name="Output 26 4 2 2 2" xfId="12595"/>
    <cellStyle name="Output 26 4 2 2 3" xfId="12596"/>
    <cellStyle name="Output 26 4 3" xfId="12597"/>
    <cellStyle name="Output 26 4 3 2" xfId="12598"/>
    <cellStyle name="Output 26 4 3 3" xfId="12599"/>
    <cellStyle name="Output 26 4 4" xfId="12600"/>
    <cellStyle name="Output 26 4 5" xfId="12601"/>
    <cellStyle name="Output 26 5" xfId="12602"/>
    <cellStyle name="Output 26 5 2" xfId="12603"/>
    <cellStyle name="Output 26 5 2 2" xfId="12604"/>
    <cellStyle name="Output 26 5 2 3" xfId="12605"/>
    <cellStyle name="Output 26 5 3" xfId="12606"/>
    <cellStyle name="Output 26 5 4" xfId="12607"/>
    <cellStyle name="Output 26 6" xfId="12608"/>
    <cellStyle name="Output 26 6 2" xfId="12609"/>
    <cellStyle name="Output 27" xfId="12610"/>
    <cellStyle name="Output 27 2" xfId="12611"/>
    <cellStyle name="Output 27 2 2" xfId="12612"/>
    <cellStyle name="Output 27 2 2 2" xfId="12613"/>
    <cellStyle name="Output 27 2 2 2 2" xfId="12614"/>
    <cellStyle name="Output 27 2 2 2 2 2" xfId="12615"/>
    <cellStyle name="Output 27 2 2 2 2 3" xfId="12616"/>
    <cellStyle name="Output 27 2 2 3" xfId="12617"/>
    <cellStyle name="Output 27 2 2 3 2" xfId="12618"/>
    <cellStyle name="Output 27 2 2 3 3" xfId="12619"/>
    <cellStyle name="Output 27 2 2 4" xfId="12620"/>
    <cellStyle name="Output 27 2 2 5" xfId="12621"/>
    <cellStyle name="Output 27 2 3" xfId="12622"/>
    <cellStyle name="Output 27 2 3 2" xfId="12623"/>
    <cellStyle name="Output 27 2 3 2 2" xfId="12624"/>
    <cellStyle name="Output 27 2 3 2 3" xfId="12625"/>
    <cellStyle name="Output 27 2 4" xfId="12626"/>
    <cellStyle name="Output 27 2 4 2" xfId="12627"/>
    <cellStyle name="Output 27 2 4 2 2" xfId="12628"/>
    <cellStyle name="Output 27 2 4 2 3" xfId="12629"/>
    <cellStyle name="Output 27 2 5" xfId="12630"/>
    <cellStyle name="Output 27 2 5 2" xfId="12631"/>
    <cellStyle name="Output 27 2 6" xfId="12632"/>
    <cellStyle name="Output 27 2 6 2" xfId="12633"/>
    <cellStyle name="Output 27 2 6 3" xfId="12634"/>
    <cellStyle name="Output 27 2 7" xfId="12635"/>
    <cellStyle name="Output 27 2 8" xfId="12636"/>
    <cellStyle name="Output 27 3" xfId="12637"/>
    <cellStyle name="Output 27 3 2" xfId="12638"/>
    <cellStyle name="Output 27 3 2 2" xfId="12639"/>
    <cellStyle name="Output 27 3 2 2 2" xfId="12640"/>
    <cellStyle name="Output 27 3 2 2 3" xfId="12641"/>
    <cellStyle name="Output 27 3 3" xfId="12642"/>
    <cellStyle name="Output 27 3 3 2" xfId="12643"/>
    <cellStyle name="Output 27 3 3 2 2" xfId="12644"/>
    <cellStyle name="Output 27 3 3 2 3" xfId="12645"/>
    <cellStyle name="Output 27 3 4" xfId="12646"/>
    <cellStyle name="Output 27 3 4 2" xfId="12647"/>
    <cellStyle name="Output 27 3 4 3" xfId="12648"/>
    <cellStyle name="Output 27 3 5" xfId="12649"/>
    <cellStyle name="Output 27 3 6" xfId="12650"/>
    <cellStyle name="Output 27 4" xfId="12651"/>
    <cellStyle name="Output 27 4 2" xfId="12652"/>
    <cellStyle name="Output 27 4 2 2" xfId="12653"/>
    <cellStyle name="Output 27 4 2 2 2" xfId="12654"/>
    <cellStyle name="Output 27 4 2 2 3" xfId="12655"/>
    <cellStyle name="Output 27 4 3" xfId="12656"/>
    <cellStyle name="Output 27 4 3 2" xfId="12657"/>
    <cellStyle name="Output 27 4 3 3" xfId="12658"/>
    <cellStyle name="Output 27 4 4" xfId="12659"/>
    <cellStyle name="Output 27 4 5" xfId="12660"/>
    <cellStyle name="Output 27 5" xfId="12661"/>
    <cellStyle name="Output 27 5 2" xfId="12662"/>
    <cellStyle name="Output 27 5 2 2" xfId="12663"/>
    <cellStyle name="Output 27 5 2 3" xfId="12664"/>
    <cellStyle name="Output 27 5 3" xfId="12665"/>
    <cellStyle name="Output 27 5 4" xfId="12666"/>
    <cellStyle name="Output 27 6" xfId="12667"/>
    <cellStyle name="Output 27 6 2" xfId="12668"/>
    <cellStyle name="Output 28" xfId="12669"/>
    <cellStyle name="Output 28 2" xfId="12670"/>
    <cellStyle name="Output 28 2 2" xfId="12671"/>
    <cellStyle name="Output 28 2 2 2" xfId="12672"/>
    <cellStyle name="Output 28 2 2 2 2" xfId="12673"/>
    <cellStyle name="Output 28 2 2 2 2 2" xfId="12674"/>
    <cellStyle name="Output 28 2 2 2 2 3" xfId="12675"/>
    <cellStyle name="Output 28 2 2 3" xfId="12676"/>
    <cellStyle name="Output 28 2 2 3 2" xfId="12677"/>
    <cellStyle name="Output 28 2 2 3 3" xfId="12678"/>
    <cellStyle name="Output 28 2 2 4" xfId="12679"/>
    <cellStyle name="Output 28 2 2 5" xfId="12680"/>
    <cellStyle name="Output 28 2 3" xfId="12681"/>
    <cellStyle name="Output 28 2 3 2" xfId="12682"/>
    <cellStyle name="Output 28 2 3 2 2" xfId="12683"/>
    <cellStyle name="Output 28 2 3 2 3" xfId="12684"/>
    <cellStyle name="Output 28 2 4" xfId="12685"/>
    <cellStyle name="Output 28 2 4 2" xfId="12686"/>
    <cellStyle name="Output 28 2 4 2 2" xfId="12687"/>
    <cellStyle name="Output 28 2 4 2 3" xfId="12688"/>
    <cellStyle name="Output 28 2 5" xfId="12689"/>
    <cellStyle name="Output 28 2 5 2" xfId="12690"/>
    <cellStyle name="Output 28 2 6" xfId="12691"/>
    <cellStyle name="Output 28 2 6 2" xfId="12692"/>
    <cellStyle name="Output 28 2 6 3" xfId="12693"/>
    <cellStyle name="Output 28 2 7" xfId="12694"/>
    <cellStyle name="Output 28 2 8" xfId="12695"/>
    <cellStyle name="Output 28 3" xfId="12696"/>
    <cellStyle name="Output 28 3 2" xfId="12697"/>
    <cellStyle name="Output 28 3 2 2" xfId="12698"/>
    <cellStyle name="Output 28 3 2 2 2" xfId="12699"/>
    <cellStyle name="Output 28 3 2 2 3" xfId="12700"/>
    <cellStyle name="Output 28 3 3" xfId="12701"/>
    <cellStyle name="Output 28 3 3 2" xfId="12702"/>
    <cellStyle name="Output 28 3 3 2 2" xfId="12703"/>
    <cellStyle name="Output 28 3 3 2 3" xfId="12704"/>
    <cellStyle name="Output 28 3 4" xfId="12705"/>
    <cellStyle name="Output 28 3 4 2" xfId="12706"/>
    <cellStyle name="Output 28 3 4 3" xfId="12707"/>
    <cellStyle name="Output 28 3 5" xfId="12708"/>
    <cellStyle name="Output 28 3 6" xfId="12709"/>
    <cellStyle name="Output 28 4" xfId="12710"/>
    <cellStyle name="Output 28 4 2" xfId="12711"/>
    <cellStyle name="Output 28 4 2 2" xfId="12712"/>
    <cellStyle name="Output 28 4 2 2 2" xfId="12713"/>
    <cellStyle name="Output 28 4 2 2 3" xfId="12714"/>
    <cellStyle name="Output 28 4 3" xfId="12715"/>
    <cellStyle name="Output 28 4 3 2" xfId="12716"/>
    <cellStyle name="Output 28 4 3 3" xfId="12717"/>
    <cellStyle name="Output 28 4 4" xfId="12718"/>
    <cellStyle name="Output 28 4 5" xfId="12719"/>
    <cellStyle name="Output 28 5" xfId="12720"/>
    <cellStyle name="Output 28 5 2" xfId="12721"/>
    <cellStyle name="Output 28 5 2 2" xfId="12722"/>
    <cellStyle name="Output 28 5 2 3" xfId="12723"/>
    <cellStyle name="Output 28 5 3" xfId="12724"/>
    <cellStyle name="Output 28 5 4" xfId="12725"/>
    <cellStyle name="Output 28 6" xfId="12726"/>
    <cellStyle name="Output 28 6 2" xfId="12727"/>
    <cellStyle name="Output 29" xfId="12728"/>
    <cellStyle name="Output 29 2" xfId="12729"/>
    <cellStyle name="Output 29 2 2" xfId="12730"/>
    <cellStyle name="Output 29 2 2 2" xfId="12731"/>
    <cellStyle name="Output 29 2 2 2 2" xfId="12732"/>
    <cellStyle name="Output 29 2 2 2 2 2" xfId="12733"/>
    <cellStyle name="Output 29 2 2 2 2 3" xfId="12734"/>
    <cellStyle name="Output 29 2 2 3" xfId="12735"/>
    <cellStyle name="Output 29 2 2 3 2" xfId="12736"/>
    <cellStyle name="Output 29 2 2 3 3" xfId="12737"/>
    <cellStyle name="Output 29 2 2 4" xfId="12738"/>
    <cellStyle name="Output 29 2 2 5" xfId="12739"/>
    <cellStyle name="Output 29 2 3" xfId="12740"/>
    <cellStyle name="Output 29 2 3 2" xfId="12741"/>
    <cellStyle name="Output 29 2 3 2 2" xfId="12742"/>
    <cellStyle name="Output 29 2 3 2 3" xfId="12743"/>
    <cellStyle name="Output 29 2 4" xfId="12744"/>
    <cellStyle name="Output 29 2 4 2" xfId="12745"/>
    <cellStyle name="Output 29 2 4 2 2" xfId="12746"/>
    <cellStyle name="Output 29 2 4 2 3" xfId="12747"/>
    <cellStyle name="Output 29 2 5" xfId="12748"/>
    <cellStyle name="Output 29 2 5 2" xfId="12749"/>
    <cellStyle name="Output 29 2 6" xfId="12750"/>
    <cellStyle name="Output 29 2 6 2" xfId="12751"/>
    <cellStyle name="Output 29 2 6 3" xfId="12752"/>
    <cellStyle name="Output 29 2 7" xfId="12753"/>
    <cellStyle name="Output 29 2 8" xfId="12754"/>
    <cellStyle name="Output 29 3" xfId="12755"/>
    <cellStyle name="Output 29 3 2" xfId="12756"/>
    <cellStyle name="Output 29 3 2 2" xfId="12757"/>
    <cellStyle name="Output 29 3 2 2 2" xfId="12758"/>
    <cellStyle name="Output 29 3 2 2 3" xfId="12759"/>
    <cellStyle name="Output 29 3 3" xfId="12760"/>
    <cellStyle name="Output 29 3 3 2" xfId="12761"/>
    <cellStyle name="Output 29 3 3 2 2" xfId="12762"/>
    <cellStyle name="Output 29 3 3 2 3" xfId="12763"/>
    <cellStyle name="Output 29 3 4" xfId="12764"/>
    <cellStyle name="Output 29 3 4 2" xfId="12765"/>
    <cellStyle name="Output 29 3 4 3" xfId="12766"/>
    <cellStyle name="Output 29 3 5" xfId="12767"/>
    <cellStyle name="Output 29 3 6" xfId="12768"/>
    <cellStyle name="Output 29 4" xfId="12769"/>
    <cellStyle name="Output 29 4 2" xfId="12770"/>
    <cellStyle name="Output 29 4 2 2" xfId="12771"/>
    <cellStyle name="Output 29 4 2 2 2" xfId="12772"/>
    <cellStyle name="Output 29 4 2 2 3" xfId="12773"/>
    <cellStyle name="Output 29 4 3" xfId="12774"/>
    <cellStyle name="Output 29 4 3 2" xfId="12775"/>
    <cellStyle name="Output 29 4 3 3" xfId="12776"/>
    <cellStyle name="Output 29 4 4" xfId="12777"/>
    <cellStyle name="Output 29 4 5" xfId="12778"/>
    <cellStyle name="Output 29 5" xfId="12779"/>
    <cellStyle name="Output 29 5 2" xfId="12780"/>
    <cellStyle name="Output 29 5 2 2" xfId="12781"/>
    <cellStyle name="Output 29 5 2 3" xfId="12782"/>
    <cellStyle name="Output 29 5 3" xfId="12783"/>
    <cellStyle name="Output 29 5 4" xfId="12784"/>
    <cellStyle name="Output 29 6" xfId="12785"/>
    <cellStyle name="Output 29 6 2" xfId="12786"/>
    <cellStyle name="Output 3" xfId="12787"/>
    <cellStyle name="Output 3 2" xfId="12788"/>
    <cellStyle name="Output 3 2 2" xfId="12789"/>
    <cellStyle name="Output 3 2 2 2" xfId="12790"/>
    <cellStyle name="Output 3 2 2 2 2" xfId="12791"/>
    <cellStyle name="Output 3 2 2 2 2 2" xfId="12792"/>
    <cellStyle name="Output 3 2 2 2 2 3" xfId="12793"/>
    <cellStyle name="Output 3 2 2 3" xfId="12794"/>
    <cellStyle name="Output 3 2 2 3 2" xfId="12795"/>
    <cellStyle name="Output 3 2 2 3 3" xfId="12796"/>
    <cellStyle name="Output 3 2 2 4" xfId="12797"/>
    <cellStyle name="Output 3 2 2 5" xfId="12798"/>
    <cellStyle name="Output 3 2 3" xfId="12799"/>
    <cellStyle name="Output 3 2 3 2" xfId="12800"/>
    <cellStyle name="Output 3 2 3 2 2" xfId="12801"/>
    <cellStyle name="Output 3 2 3 2 3" xfId="12802"/>
    <cellStyle name="Output 3 2 4" xfId="12803"/>
    <cellStyle name="Output 3 2 4 2" xfId="12804"/>
    <cellStyle name="Output 3 2 4 2 2" xfId="12805"/>
    <cellStyle name="Output 3 2 4 2 3" xfId="12806"/>
    <cellStyle name="Output 3 2 5" xfId="12807"/>
    <cellStyle name="Output 3 2 5 2" xfId="12808"/>
    <cellStyle name="Output 3 2 6" xfId="12809"/>
    <cellStyle name="Output 3 2 6 2" xfId="12810"/>
    <cellStyle name="Output 3 2 6 3" xfId="12811"/>
    <cellStyle name="Output 3 2 7" xfId="12812"/>
    <cellStyle name="Output 3 2 8" xfId="12813"/>
    <cellStyle name="Output 3 3" xfId="12814"/>
    <cellStyle name="Output 3 3 2" xfId="12815"/>
    <cellStyle name="Output 3 3 2 2" xfId="12816"/>
    <cellStyle name="Output 3 3 2 2 2" xfId="12817"/>
    <cellStyle name="Output 3 3 2 2 3" xfId="12818"/>
    <cellStyle name="Output 3 3 3" xfId="12819"/>
    <cellStyle name="Output 3 3 3 2" xfId="12820"/>
    <cellStyle name="Output 3 3 3 2 2" xfId="12821"/>
    <cellStyle name="Output 3 3 3 2 3" xfId="12822"/>
    <cellStyle name="Output 3 3 4" xfId="12823"/>
    <cellStyle name="Output 3 3 4 2" xfId="12824"/>
    <cellStyle name="Output 3 3 4 3" xfId="12825"/>
    <cellStyle name="Output 3 3 5" xfId="12826"/>
    <cellStyle name="Output 3 3 6" xfId="12827"/>
    <cellStyle name="Output 3 4" xfId="12828"/>
    <cellStyle name="Output 3 4 2" xfId="12829"/>
    <cellStyle name="Output 3 4 2 2" xfId="12830"/>
    <cellStyle name="Output 3 4 2 2 2" xfId="12831"/>
    <cellStyle name="Output 3 4 2 2 3" xfId="12832"/>
    <cellStyle name="Output 3 4 3" xfId="12833"/>
    <cellStyle name="Output 3 4 3 2" xfId="12834"/>
    <cellStyle name="Output 3 4 3 3" xfId="12835"/>
    <cellStyle name="Output 3 4 4" xfId="12836"/>
    <cellStyle name="Output 3 4 5" xfId="12837"/>
    <cellStyle name="Output 3 5" xfId="12838"/>
    <cellStyle name="Output 3 5 2" xfId="12839"/>
    <cellStyle name="Output 3 5 2 2" xfId="12840"/>
    <cellStyle name="Output 3 5 2 3" xfId="12841"/>
    <cellStyle name="Output 3 5 3" xfId="12842"/>
    <cellStyle name="Output 3 5 4" xfId="12843"/>
    <cellStyle name="Output 3 6" xfId="12844"/>
    <cellStyle name="Output 3 6 2" xfId="12845"/>
    <cellStyle name="Output 30" xfId="12846"/>
    <cellStyle name="Output 30 2" xfId="12847"/>
    <cellStyle name="Output 30 2 2" xfId="12848"/>
    <cellStyle name="Output 30 2 2 2" xfId="12849"/>
    <cellStyle name="Output 30 2 2 2 2" xfId="12850"/>
    <cellStyle name="Output 30 2 2 2 2 2" xfId="12851"/>
    <cellStyle name="Output 30 2 2 2 2 3" xfId="12852"/>
    <cellStyle name="Output 30 2 2 3" xfId="12853"/>
    <cellStyle name="Output 30 2 2 3 2" xfId="12854"/>
    <cellStyle name="Output 30 2 2 3 3" xfId="12855"/>
    <cellStyle name="Output 30 2 2 4" xfId="12856"/>
    <cellStyle name="Output 30 2 2 5" xfId="12857"/>
    <cellStyle name="Output 30 2 3" xfId="12858"/>
    <cellStyle name="Output 30 2 3 2" xfId="12859"/>
    <cellStyle name="Output 30 2 3 2 2" xfId="12860"/>
    <cellStyle name="Output 30 2 3 2 3" xfId="12861"/>
    <cellStyle name="Output 30 2 4" xfId="12862"/>
    <cellStyle name="Output 30 2 4 2" xfId="12863"/>
    <cellStyle name="Output 30 2 4 2 2" xfId="12864"/>
    <cellStyle name="Output 30 2 4 2 3" xfId="12865"/>
    <cellStyle name="Output 30 2 5" xfId="12866"/>
    <cellStyle name="Output 30 2 5 2" xfId="12867"/>
    <cellStyle name="Output 30 2 6" xfId="12868"/>
    <cellStyle name="Output 30 2 6 2" xfId="12869"/>
    <cellStyle name="Output 30 2 6 3" xfId="12870"/>
    <cellStyle name="Output 30 2 7" xfId="12871"/>
    <cellStyle name="Output 30 2 8" xfId="12872"/>
    <cellStyle name="Output 30 3" xfId="12873"/>
    <cellStyle name="Output 30 3 2" xfId="12874"/>
    <cellStyle name="Output 30 3 2 2" xfId="12875"/>
    <cellStyle name="Output 30 3 2 2 2" xfId="12876"/>
    <cellStyle name="Output 30 3 2 2 3" xfId="12877"/>
    <cellStyle name="Output 30 3 3" xfId="12878"/>
    <cellStyle name="Output 30 3 3 2" xfId="12879"/>
    <cellStyle name="Output 30 3 3 2 2" xfId="12880"/>
    <cellStyle name="Output 30 3 3 2 3" xfId="12881"/>
    <cellStyle name="Output 30 3 4" xfId="12882"/>
    <cellStyle name="Output 30 3 4 2" xfId="12883"/>
    <cellStyle name="Output 30 3 4 3" xfId="12884"/>
    <cellStyle name="Output 30 3 5" xfId="12885"/>
    <cellStyle name="Output 30 3 6" xfId="12886"/>
    <cellStyle name="Output 30 4" xfId="12887"/>
    <cellStyle name="Output 30 4 2" xfId="12888"/>
    <cellStyle name="Output 30 4 2 2" xfId="12889"/>
    <cellStyle name="Output 30 4 2 2 2" xfId="12890"/>
    <cellStyle name="Output 30 4 2 2 3" xfId="12891"/>
    <cellStyle name="Output 30 4 3" xfId="12892"/>
    <cellStyle name="Output 30 4 3 2" xfId="12893"/>
    <cellStyle name="Output 30 4 3 3" xfId="12894"/>
    <cellStyle name="Output 30 4 4" xfId="12895"/>
    <cellStyle name="Output 30 4 5" xfId="12896"/>
    <cellStyle name="Output 30 5" xfId="12897"/>
    <cellStyle name="Output 30 5 2" xfId="12898"/>
    <cellStyle name="Output 30 5 2 2" xfId="12899"/>
    <cellStyle name="Output 30 5 2 3" xfId="12900"/>
    <cellStyle name="Output 30 5 3" xfId="12901"/>
    <cellStyle name="Output 30 5 4" xfId="12902"/>
    <cellStyle name="Output 30 6" xfId="12903"/>
    <cellStyle name="Output 30 6 2" xfId="12904"/>
    <cellStyle name="Output 31" xfId="12905"/>
    <cellStyle name="Output 31 2" xfId="12906"/>
    <cellStyle name="Output 31 2 2" xfId="12907"/>
    <cellStyle name="Output 31 2 2 2" xfId="12908"/>
    <cellStyle name="Output 31 2 2 2 2" xfId="12909"/>
    <cellStyle name="Output 31 2 2 2 2 2" xfId="12910"/>
    <cellStyle name="Output 31 2 2 2 2 3" xfId="12911"/>
    <cellStyle name="Output 31 2 2 3" xfId="12912"/>
    <cellStyle name="Output 31 2 2 3 2" xfId="12913"/>
    <cellStyle name="Output 31 2 2 3 3" xfId="12914"/>
    <cellStyle name="Output 31 2 2 4" xfId="12915"/>
    <cellStyle name="Output 31 2 2 5" xfId="12916"/>
    <cellStyle name="Output 31 2 3" xfId="12917"/>
    <cellStyle name="Output 31 2 3 2" xfId="12918"/>
    <cellStyle name="Output 31 2 3 2 2" xfId="12919"/>
    <cellStyle name="Output 31 2 3 2 3" xfId="12920"/>
    <cellStyle name="Output 31 2 4" xfId="12921"/>
    <cellStyle name="Output 31 2 4 2" xfId="12922"/>
    <cellStyle name="Output 31 2 4 2 2" xfId="12923"/>
    <cellStyle name="Output 31 2 4 2 3" xfId="12924"/>
    <cellStyle name="Output 31 2 5" xfId="12925"/>
    <cellStyle name="Output 31 2 5 2" xfId="12926"/>
    <cellStyle name="Output 31 2 6" xfId="12927"/>
    <cellStyle name="Output 31 2 6 2" xfId="12928"/>
    <cellStyle name="Output 31 2 6 3" xfId="12929"/>
    <cellStyle name="Output 31 2 7" xfId="12930"/>
    <cellStyle name="Output 31 2 8" xfId="12931"/>
    <cellStyle name="Output 31 3" xfId="12932"/>
    <cellStyle name="Output 31 3 2" xfId="12933"/>
    <cellStyle name="Output 31 3 2 2" xfId="12934"/>
    <cellStyle name="Output 31 3 2 2 2" xfId="12935"/>
    <cellStyle name="Output 31 3 2 2 3" xfId="12936"/>
    <cellStyle name="Output 31 3 3" xfId="12937"/>
    <cellStyle name="Output 31 3 3 2" xfId="12938"/>
    <cellStyle name="Output 31 3 3 2 2" xfId="12939"/>
    <cellStyle name="Output 31 3 3 2 3" xfId="12940"/>
    <cellStyle name="Output 31 3 4" xfId="12941"/>
    <cellStyle name="Output 31 3 4 2" xfId="12942"/>
    <cellStyle name="Output 31 3 4 3" xfId="12943"/>
    <cellStyle name="Output 31 3 5" xfId="12944"/>
    <cellStyle name="Output 31 3 6" xfId="12945"/>
    <cellStyle name="Output 31 4" xfId="12946"/>
    <cellStyle name="Output 31 4 2" xfId="12947"/>
    <cellStyle name="Output 31 4 2 2" xfId="12948"/>
    <cellStyle name="Output 31 4 2 2 2" xfId="12949"/>
    <cellStyle name="Output 31 4 2 2 3" xfId="12950"/>
    <cellStyle name="Output 31 4 3" xfId="12951"/>
    <cellStyle name="Output 31 4 3 2" xfId="12952"/>
    <cellStyle name="Output 31 4 3 3" xfId="12953"/>
    <cellStyle name="Output 31 4 4" xfId="12954"/>
    <cellStyle name="Output 31 4 5" xfId="12955"/>
    <cellStyle name="Output 31 5" xfId="12956"/>
    <cellStyle name="Output 31 5 2" xfId="12957"/>
    <cellStyle name="Output 31 5 2 2" xfId="12958"/>
    <cellStyle name="Output 31 5 2 3" xfId="12959"/>
    <cellStyle name="Output 31 5 3" xfId="12960"/>
    <cellStyle name="Output 31 5 4" xfId="12961"/>
    <cellStyle name="Output 31 6" xfId="12962"/>
    <cellStyle name="Output 31 6 2" xfId="12963"/>
    <cellStyle name="Output 32" xfId="12964"/>
    <cellStyle name="Output 32 2" xfId="12965"/>
    <cellStyle name="Output 32 2 2" xfId="12966"/>
    <cellStyle name="Output 32 2 2 2" xfId="12967"/>
    <cellStyle name="Output 32 2 2 2 2" xfId="12968"/>
    <cellStyle name="Output 32 2 2 2 2 2" xfId="12969"/>
    <cellStyle name="Output 32 2 2 2 2 3" xfId="12970"/>
    <cellStyle name="Output 32 2 2 3" xfId="12971"/>
    <cellStyle name="Output 32 2 2 3 2" xfId="12972"/>
    <cellStyle name="Output 32 2 2 3 3" xfId="12973"/>
    <cellStyle name="Output 32 2 2 4" xfId="12974"/>
    <cellStyle name="Output 32 2 2 5" xfId="12975"/>
    <cellStyle name="Output 32 2 3" xfId="12976"/>
    <cellStyle name="Output 32 2 3 2" xfId="12977"/>
    <cellStyle name="Output 32 2 3 2 2" xfId="12978"/>
    <cellStyle name="Output 32 2 3 2 3" xfId="12979"/>
    <cellStyle name="Output 32 2 4" xfId="12980"/>
    <cellStyle name="Output 32 2 4 2" xfId="12981"/>
    <cellStyle name="Output 32 2 4 2 2" xfId="12982"/>
    <cellStyle name="Output 32 2 4 2 3" xfId="12983"/>
    <cellStyle name="Output 32 2 5" xfId="12984"/>
    <cellStyle name="Output 32 2 5 2" xfId="12985"/>
    <cellStyle name="Output 32 2 6" xfId="12986"/>
    <cellStyle name="Output 32 2 6 2" xfId="12987"/>
    <cellStyle name="Output 32 2 6 3" xfId="12988"/>
    <cellStyle name="Output 32 2 7" xfId="12989"/>
    <cellStyle name="Output 32 2 8" xfId="12990"/>
    <cellStyle name="Output 32 3" xfId="12991"/>
    <cellStyle name="Output 32 3 2" xfId="12992"/>
    <cellStyle name="Output 32 3 2 2" xfId="12993"/>
    <cellStyle name="Output 32 3 2 2 2" xfId="12994"/>
    <cellStyle name="Output 32 3 2 2 3" xfId="12995"/>
    <cellStyle name="Output 32 3 3" xfId="12996"/>
    <cellStyle name="Output 32 3 3 2" xfId="12997"/>
    <cellStyle name="Output 32 3 3 2 2" xfId="12998"/>
    <cellStyle name="Output 32 3 3 2 3" xfId="12999"/>
    <cellStyle name="Output 32 3 4" xfId="13000"/>
    <cellStyle name="Output 32 3 4 2" xfId="13001"/>
    <cellStyle name="Output 32 3 4 3" xfId="13002"/>
    <cellStyle name="Output 32 3 5" xfId="13003"/>
    <cellStyle name="Output 32 3 6" xfId="13004"/>
    <cellStyle name="Output 32 4" xfId="13005"/>
    <cellStyle name="Output 32 4 2" xfId="13006"/>
    <cellStyle name="Output 32 4 2 2" xfId="13007"/>
    <cellStyle name="Output 32 4 2 2 2" xfId="13008"/>
    <cellStyle name="Output 32 4 2 2 3" xfId="13009"/>
    <cellStyle name="Output 32 4 3" xfId="13010"/>
    <cellStyle name="Output 32 4 3 2" xfId="13011"/>
    <cellStyle name="Output 32 4 3 3" xfId="13012"/>
    <cellStyle name="Output 32 4 4" xfId="13013"/>
    <cellStyle name="Output 32 4 5" xfId="13014"/>
    <cellStyle name="Output 32 5" xfId="13015"/>
    <cellStyle name="Output 32 5 2" xfId="13016"/>
    <cellStyle name="Output 32 5 2 2" xfId="13017"/>
    <cellStyle name="Output 32 5 2 3" xfId="13018"/>
    <cellStyle name="Output 32 5 3" xfId="13019"/>
    <cellStyle name="Output 32 5 4" xfId="13020"/>
    <cellStyle name="Output 32 6" xfId="13021"/>
    <cellStyle name="Output 32 6 2" xfId="13022"/>
    <cellStyle name="Output 33" xfId="13023"/>
    <cellStyle name="Output 33 2" xfId="13024"/>
    <cellStyle name="Output 33 2 2" xfId="13025"/>
    <cellStyle name="Output 33 2 2 2" xfId="13026"/>
    <cellStyle name="Output 33 2 2 2 2" xfId="13027"/>
    <cellStyle name="Output 33 2 2 2 2 2" xfId="13028"/>
    <cellStyle name="Output 33 2 2 2 2 3" xfId="13029"/>
    <cellStyle name="Output 33 2 2 3" xfId="13030"/>
    <cellStyle name="Output 33 2 2 3 2" xfId="13031"/>
    <cellStyle name="Output 33 2 2 3 3" xfId="13032"/>
    <cellStyle name="Output 33 2 2 4" xfId="13033"/>
    <cellStyle name="Output 33 2 2 5" xfId="13034"/>
    <cellStyle name="Output 33 2 3" xfId="13035"/>
    <cellStyle name="Output 33 2 3 2" xfId="13036"/>
    <cellStyle name="Output 33 2 3 2 2" xfId="13037"/>
    <cellStyle name="Output 33 2 3 2 3" xfId="13038"/>
    <cellStyle name="Output 33 2 4" xfId="13039"/>
    <cellStyle name="Output 33 2 4 2" xfId="13040"/>
    <cellStyle name="Output 33 2 4 2 2" xfId="13041"/>
    <cellStyle name="Output 33 2 4 2 3" xfId="13042"/>
    <cellStyle name="Output 33 2 5" xfId="13043"/>
    <cellStyle name="Output 33 2 5 2" xfId="13044"/>
    <cellStyle name="Output 33 2 6" xfId="13045"/>
    <cellStyle name="Output 33 2 6 2" xfId="13046"/>
    <cellStyle name="Output 33 2 6 3" xfId="13047"/>
    <cellStyle name="Output 33 2 7" xfId="13048"/>
    <cellStyle name="Output 33 2 8" xfId="13049"/>
    <cellStyle name="Output 33 3" xfId="13050"/>
    <cellStyle name="Output 33 3 2" xfId="13051"/>
    <cellStyle name="Output 33 3 2 2" xfId="13052"/>
    <cellStyle name="Output 33 3 2 2 2" xfId="13053"/>
    <cellStyle name="Output 33 3 2 2 3" xfId="13054"/>
    <cellStyle name="Output 33 3 3" xfId="13055"/>
    <cellStyle name="Output 33 3 3 2" xfId="13056"/>
    <cellStyle name="Output 33 3 3 2 2" xfId="13057"/>
    <cellStyle name="Output 33 3 3 2 3" xfId="13058"/>
    <cellStyle name="Output 33 3 4" xfId="13059"/>
    <cellStyle name="Output 33 3 4 2" xfId="13060"/>
    <cellStyle name="Output 33 3 4 3" xfId="13061"/>
    <cellStyle name="Output 33 3 5" xfId="13062"/>
    <cellStyle name="Output 33 3 6" xfId="13063"/>
    <cellStyle name="Output 33 4" xfId="13064"/>
    <cellStyle name="Output 33 4 2" xfId="13065"/>
    <cellStyle name="Output 33 4 2 2" xfId="13066"/>
    <cellStyle name="Output 33 4 2 2 2" xfId="13067"/>
    <cellStyle name="Output 33 4 2 2 3" xfId="13068"/>
    <cellStyle name="Output 33 4 3" xfId="13069"/>
    <cellStyle name="Output 33 4 3 2" xfId="13070"/>
    <cellStyle name="Output 33 4 3 3" xfId="13071"/>
    <cellStyle name="Output 33 4 4" xfId="13072"/>
    <cellStyle name="Output 33 4 5" xfId="13073"/>
    <cellStyle name="Output 33 5" xfId="13074"/>
    <cellStyle name="Output 33 5 2" xfId="13075"/>
    <cellStyle name="Output 33 5 2 2" xfId="13076"/>
    <cellStyle name="Output 33 5 2 3" xfId="13077"/>
    <cellStyle name="Output 33 5 3" xfId="13078"/>
    <cellStyle name="Output 33 5 4" xfId="13079"/>
    <cellStyle name="Output 33 6" xfId="13080"/>
    <cellStyle name="Output 33 6 2" xfId="13081"/>
    <cellStyle name="Output 34" xfId="13082"/>
    <cellStyle name="Output 34 2" xfId="13083"/>
    <cellStyle name="Output 34 2 2" xfId="13084"/>
    <cellStyle name="Output 34 2 2 2" xfId="13085"/>
    <cellStyle name="Output 34 2 2 2 2" xfId="13086"/>
    <cellStyle name="Output 34 2 2 2 2 2" xfId="13087"/>
    <cellStyle name="Output 34 2 2 2 2 3" xfId="13088"/>
    <cellStyle name="Output 34 2 2 3" xfId="13089"/>
    <cellStyle name="Output 34 2 2 3 2" xfId="13090"/>
    <cellStyle name="Output 34 2 2 3 3" xfId="13091"/>
    <cellStyle name="Output 34 2 2 4" xfId="13092"/>
    <cellStyle name="Output 34 2 2 5" xfId="13093"/>
    <cellStyle name="Output 34 2 3" xfId="13094"/>
    <cellStyle name="Output 34 2 3 2" xfId="13095"/>
    <cellStyle name="Output 34 2 3 2 2" xfId="13096"/>
    <cellStyle name="Output 34 2 3 2 3" xfId="13097"/>
    <cellStyle name="Output 34 2 4" xfId="13098"/>
    <cellStyle name="Output 34 2 4 2" xfId="13099"/>
    <cellStyle name="Output 34 2 4 2 2" xfId="13100"/>
    <cellStyle name="Output 34 2 4 2 3" xfId="13101"/>
    <cellStyle name="Output 34 2 5" xfId="13102"/>
    <cellStyle name="Output 34 2 5 2" xfId="13103"/>
    <cellStyle name="Output 34 2 6" xfId="13104"/>
    <cellStyle name="Output 34 2 6 2" xfId="13105"/>
    <cellStyle name="Output 34 2 6 3" xfId="13106"/>
    <cellStyle name="Output 34 2 7" xfId="13107"/>
    <cellStyle name="Output 34 2 8" xfId="13108"/>
    <cellStyle name="Output 34 3" xfId="13109"/>
    <cellStyle name="Output 34 3 2" xfId="13110"/>
    <cellStyle name="Output 34 3 2 2" xfId="13111"/>
    <cellStyle name="Output 34 3 2 2 2" xfId="13112"/>
    <cellStyle name="Output 34 3 2 2 3" xfId="13113"/>
    <cellStyle name="Output 34 3 3" xfId="13114"/>
    <cellStyle name="Output 34 3 3 2" xfId="13115"/>
    <cellStyle name="Output 34 3 3 2 2" xfId="13116"/>
    <cellStyle name="Output 34 3 3 2 3" xfId="13117"/>
    <cellStyle name="Output 34 3 4" xfId="13118"/>
    <cellStyle name="Output 34 3 4 2" xfId="13119"/>
    <cellStyle name="Output 34 3 4 3" xfId="13120"/>
    <cellStyle name="Output 34 3 5" xfId="13121"/>
    <cellStyle name="Output 34 3 6" xfId="13122"/>
    <cellStyle name="Output 34 4" xfId="13123"/>
    <cellStyle name="Output 34 4 2" xfId="13124"/>
    <cellStyle name="Output 34 4 2 2" xfId="13125"/>
    <cellStyle name="Output 34 4 2 2 2" xfId="13126"/>
    <cellStyle name="Output 34 4 2 2 3" xfId="13127"/>
    <cellStyle name="Output 34 4 3" xfId="13128"/>
    <cellStyle name="Output 34 4 3 2" xfId="13129"/>
    <cellStyle name="Output 34 4 3 3" xfId="13130"/>
    <cellStyle name="Output 34 4 4" xfId="13131"/>
    <cellStyle name="Output 34 4 5" xfId="13132"/>
    <cellStyle name="Output 34 5" xfId="13133"/>
    <cellStyle name="Output 34 5 2" xfId="13134"/>
    <cellStyle name="Output 34 5 2 2" xfId="13135"/>
    <cellStyle name="Output 34 5 2 3" xfId="13136"/>
    <cellStyle name="Output 34 5 3" xfId="13137"/>
    <cellStyle name="Output 34 5 4" xfId="13138"/>
    <cellStyle name="Output 34 6" xfId="13139"/>
    <cellStyle name="Output 34 6 2" xfId="13140"/>
    <cellStyle name="Output 35" xfId="13141"/>
    <cellStyle name="Output 35 2" xfId="13142"/>
    <cellStyle name="Output 35 2 2" xfId="13143"/>
    <cellStyle name="Output 35 2 2 2" xfId="13144"/>
    <cellStyle name="Output 35 2 2 2 2" xfId="13145"/>
    <cellStyle name="Output 35 2 2 2 2 2" xfId="13146"/>
    <cellStyle name="Output 35 2 2 2 2 3" xfId="13147"/>
    <cellStyle name="Output 35 2 2 3" xfId="13148"/>
    <cellStyle name="Output 35 2 2 3 2" xfId="13149"/>
    <cellStyle name="Output 35 2 2 3 3" xfId="13150"/>
    <cellStyle name="Output 35 2 2 4" xfId="13151"/>
    <cellStyle name="Output 35 2 2 5" xfId="13152"/>
    <cellStyle name="Output 35 2 3" xfId="13153"/>
    <cellStyle name="Output 35 2 3 2" xfId="13154"/>
    <cellStyle name="Output 35 2 3 2 2" xfId="13155"/>
    <cellStyle name="Output 35 2 3 2 3" xfId="13156"/>
    <cellStyle name="Output 35 2 4" xfId="13157"/>
    <cellStyle name="Output 35 2 4 2" xfId="13158"/>
    <cellStyle name="Output 35 2 4 2 2" xfId="13159"/>
    <cellStyle name="Output 35 2 4 2 3" xfId="13160"/>
    <cellStyle name="Output 35 2 5" xfId="13161"/>
    <cellStyle name="Output 35 2 5 2" xfId="13162"/>
    <cellStyle name="Output 35 2 6" xfId="13163"/>
    <cellStyle name="Output 35 2 6 2" xfId="13164"/>
    <cellStyle name="Output 35 2 6 3" xfId="13165"/>
    <cellStyle name="Output 35 2 7" xfId="13166"/>
    <cellStyle name="Output 35 2 8" xfId="13167"/>
    <cellStyle name="Output 35 3" xfId="13168"/>
    <cellStyle name="Output 35 3 2" xfId="13169"/>
    <cellStyle name="Output 35 3 2 2" xfId="13170"/>
    <cellStyle name="Output 35 3 2 2 2" xfId="13171"/>
    <cellStyle name="Output 35 3 2 2 3" xfId="13172"/>
    <cellStyle name="Output 35 3 3" xfId="13173"/>
    <cellStyle name="Output 35 3 3 2" xfId="13174"/>
    <cellStyle name="Output 35 3 3 2 2" xfId="13175"/>
    <cellStyle name="Output 35 3 3 2 3" xfId="13176"/>
    <cellStyle name="Output 35 3 4" xfId="13177"/>
    <cellStyle name="Output 35 3 4 2" xfId="13178"/>
    <cellStyle name="Output 35 3 4 3" xfId="13179"/>
    <cellStyle name="Output 35 3 5" xfId="13180"/>
    <cellStyle name="Output 35 3 6" xfId="13181"/>
    <cellStyle name="Output 35 4" xfId="13182"/>
    <cellStyle name="Output 35 4 2" xfId="13183"/>
    <cellStyle name="Output 35 4 2 2" xfId="13184"/>
    <cellStyle name="Output 35 4 2 2 2" xfId="13185"/>
    <cellStyle name="Output 35 4 2 2 3" xfId="13186"/>
    <cellStyle name="Output 35 4 3" xfId="13187"/>
    <cellStyle name="Output 35 4 3 2" xfId="13188"/>
    <cellStyle name="Output 35 4 3 3" xfId="13189"/>
    <cellStyle name="Output 35 4 4" xfId="13190"/>
    <cellStyle name="Output 35 4 5" xfId="13191"/>
    <cellStyle name="Output 35 5" xfId="13192"/>
    <cellStyle name="Output 35 5 2" xfId="13193"/>
    <cellStyle name="Output 35 5 2 2" xfId="13194"/>
    <cellStyle name="Output 35 5 2 3" xfId="13195"/>
    <cellStyle name="Output 35 5 3" xfId="13196"/>
    <cellStyle name="Output 35 5 4" xfId="13197"/>
    <cellStyle name="Output 35 6" xfId="13198"/>
    <cellStyle name="Output 35 6 2" xfId="13199"/>
    <cellStyle name="Output 36" xfId="13200"/>
    <cellStyle name="Output 36 2" xfId="13201"/>
    <cellStyle name="Output 36 2 2" xfId="13202"/>
    <cellStyle name="Output 36 2 2 2" xfId="13203"/>
    <cellStyle name="Output 36 2 2 2 2" xfId="13204"/>
    <cellStyle name="Output 36 2 2 2 2 2" xfId="13205"/>
    <cellStyle name="Output 36 2 2 2 2 3" xfId="13206"/>
    <cellStyle name="Output 36 2 2 3" xfId="13207"/>
    <cellStyle name="Output 36 2 2 3 2" xfId="13208"/>
    <cellStyle name="Output 36 2 2 3 3" xfId="13209"/>
    <cellStyle name="Output 36 2 2 4" xfId="13210"/>
    <cellStyle name="Output 36 2 2 5" xfId="13211"/>
    <cellStyle name="Output 36 2 3" xfId="13212"/>
    <cellStyle name="Output 36 2 3 2" xfId="13213"/>
    <cellStyle name="Output 36 2 3 2 2" xfId="13214"/>
    <cellStyle name="Output 36 2 3 2 3" xfId="13215"/>
    <cellStyle name="Output 36 2 4" xfId="13216"/>
    <cellStyle name="Output 36 2 4 2" xfId="13217"/>
    <cellStyle name="Output 36 2 4 2 2" xfId="13218"/>
    <cellStyle name="Output 36 2 4 2 3" xfId="13219"/>
    <cellStyle name="Output 36 2 5" xfId="13220"/>
    <cellStyle name="Output 36 2 5 2" xfId="13221"/>
    <cellStyle name="Output 36 2 6" xfId="13222"/>
    <cellStyle name="Output 36 2 6 2" xfId="13223"/>
    <cellStyle name="Output 36 2 6 3" xfId="13224"/>
    <cellStyle name="Output 36 2 7" xfId="13225"/>
    <cellStyle name="Output 36 2 8" xfId="13226"/>
    <cellStyle name="Output 36 3" xfId="13227"/>
    <cellStyle name="Output 36 3 2" xfId="13228"/>
    <cellStyle name="Output 36 3 2 2" xfId="13229"/>
    <cellStyle name="Output 36 3 2 2 2" xfId="13230"/>
    <cellStyle name="Output 36 3 2 2 3" xfId="13231"/>
    <cellStyle name="Output 36 3 3" xfId="13232"/>
    <cellStyle name="Output 36 3 3 2" xfId="13233"/>
    <cellStyle name="Output 36 3 3 2 2" xfId="13234"/>
    <cellStyle name="Output 36 3 3 2 3" xfId="13235"/>
    <cellStyle name="Output 36 3 4" xfId="13236"/>
    <cellStyle name="Output 36 3 4 2" xfId="13237"/>
    <cellStyle name="Output 36 3 4 3" xfId="13238"/>
    <cellStyle name="Output 36 3 5" xfId="13239"/>
    <cellStyle name="Output 36 3 6" xfId="13240"/>
    <cellStyle name="Output 36 4" xfId="13241"/>
    <cellStyle name="Output 36 4 2" xfId="13242"/>
    <cellStyle name="Output 36 4 2 2" xfId="13243"/>
    <cellStyle name="Output 36 4 2 2 2" xfId="13244"/>
    <cellStyle name="Output 36 4 2 2 3" xfId="13245"/>
    <cellStyle name="Output 36 4 3" xfId="13246"/>
    <cellStyle name="Output 36 4 3 2" xfId="13247"/>
    <cellStyle name="Output 36 4 3 3" xfId="13248"/>
    <cellStyle name="Output 36 4 4" xfId="13249"/>
    <cellStyle name="Output 36 4 5" xfId="13250"/>
    <cellStyle name="Output 36 5" xfId="13251"/>
    <cellStyle name="Output 36 5 2" xfId="13252"/>
    <cellStyle name="Output 36 5 2 2" xfId="13253"/>
    <cellStyle name="Output 36 5 2 3" xfId="13254"/>
    <cellStyle name="Output 36 5 3" xfId="13255"/>
    <cellStyle name="Output 36 5 4" xfId="13256"/>
    <cellStyle name="Output 36 6" xfId="13257"/>
    <cellStyle name="Output 36 6 2" xfId="13258"/>
    <cellStyle name="Output 37" xfId="13259"/>
    <cellStyle name="Output 37 2" xfId="13260"/>
    <cellStyle name="Output 37 2 2" xfId="13261"/>
    <cellStyle name="Output 37 2 2 2" xfId="13262"/>
    <cellStyle name="Output 37 2 2 2 2" xfId="13263"/>
    <cellStyle name="Output 37 2 2 2 2 2" xfId="13264"/>
    <cellStyle name="Output 37 2 2 2 2 3" xfId="13265"/>
    <cellStyle name="Output 37 2 2 3" xfId="13266"/>
    <cellStyle name="Output 37 2 2 3 2" xfId="13267"/>
    <cellStyle name="Output 37 2 2 3 3" xfId="13268"/>
    <cellStyle name="Output 37 2 2 4" xfId="13269"/>
    <cellStyle name="Output 37 2 2 5" xfId="13270"/>
    <cellStyle name="Output 37 2 3" xfId="13271"/>
    <cellStyle name="Output 37 2 3 2" xfId="13272"/>
    <cellStyle name="Output 37 2 3 2 2" xfId="13273"/>
    <cellStyle name="Output 37 2 3 2 3" xfId="13274"/>
    <cellStyle name="Output 37 2 4" xfId="13275"/>
    <cellStyle name="Output 37 2 4 2" xfId="13276"/>
    <cellStyle name="Output 37 2 4 2 2" xfId="13277"/>
    <cellStyle name="Output 37 2 4 2 3" xfId="13278"/>
    <cellStyle name="Output 37 2 5" xfId="13279"/>
    <cellStyle name="Output 37 2 5 2" xfId="13280"/>
    <cellStyle name="Output 37 2 6" xfId="13281"/>
    <cellStyle name="Output 37 2 6 2" xfId="13282"/>
    <cellStyle name="Output 37 2 6 3" xfId="13283"/>
    <cellStyle name="Output 37 2 7" xfId="13284"/>
    <cellStyle name="Output 37 2 8" xfId="13285"/>
    <cellStyle name="Output 37 3" xfId="13286"/>
    <cellStyle name="Output 37 3 2" xfId="13287"/>
    <cellStyle name="Output 37 3 2 2" xfId="13288"/>
    <cellStyle name="Output 37 3 2 2 2" xfId="13289"/>
    <cellStyle name="Output 37 3 2 2 3" xfId="13290"/>
    <cellStyle name="Output 37 3 3" xfId="13291"/>
    <cellStyle name="Output 37 3 3 2" xfId="13292"/>
    <cellStyle name="Output 37 3 3 2 2" xfId="13293"/>
    <cellStyle name="Output 37 3 3 2 3" xfId="13294"/>
    <cellStyle name="Output 37 3 4" xfId="13295"/>
    <cellStyle name="Output 37 3 4 2" xfId="13296"/>
    <cellStyle name="Output 37 3 4 3" xfId="13297"/>
    <cellStyle name="Output 37 3 5" xfId="13298"/>
    <cellStyle name="Output 37 3 6" xfId="13299"/>
    <cellStyle name="Output 37 4" xfId="13300"/>
    <cellStyle name="Output 37 4 2" xfId="13301"/>
    <cellStyle name="Output 37 4 2 2" xfId="13302"/>
    <cellStyle name="Output 37 4 2 2 2" xfId="13303"/>
    <cellStyle name="Output 37 4 2 2 3" xfId="13304"/>
    <cellStyle name="Output 37 4 3" xfId="13305"/>
    <cellStyle name="Output 37 4 3 2" xfId="13306"/>
    <cellStyle name="Output 37 4 3 3" xfId="13307"/>
    <cellStyle name="Output 37 4 4" xfId="13308"/>
    <cellStyle name="Output 37 4 5" xfId="13309"/>
    <cellStyle name="Output 37 5" xfId="13310"/>
    <cellStyle name="Output 37 5 2" xfId="13311"/>
    <cellStyle name="Output 37 5 2 2" xfId="13312"/>
    <cellStyle name="Output 37 5 2 3" xfId="13313"/>
    <cellStyle name="Output 37 5 3" xfId="13314"/>
    <cellStyle name="Output 37 5 4" xfId="13315"/>
    <cellStyle name="Output 37 6" xfId="13316"/>
    <cellStyle name="Output 37 6 2" xfId="13317"/>
    <cellStyle name="Output 38" xfId="13318"/>
    <cellStyle name="Output 38 2" xfId="13319"/>
    <cellStyle name="Output 38 2 2" xfId="13320"/>
    <cellStyle name="Output 38 2 2 2" xfId="13321"/>
    <cellStyle name="Output 38 2 2 2 2" xfId="13322"/>
    <cellStyle name="Output 38 2 2 2 2 2" xfId="13323"/>
    <cellStyle name="Output 38 2 2 2 2 3" xfId="13324"/>
    <cellStyle name="Output 38 2 2 3" xfId="13325"/>
    <cellStyle name="Output 38 2 2 3 2" xfId="13326"/>
    <cellStyle name="Output 38 2 2 3 3" xfId="13327"/>
    <cellStyle name="Output 38 2 2 4" xfId="13328"/>
    <cellStyle name="Output 38 2 2 5" xfId="13329"/>
    <cellStyle name="Output 38 2 3" xfId="13330"/>
    <cellStyle name="Output 38 2 3 2" xfId="13331"/>
    <cellStyle name="Output 38 2 3 2 2" xfId="13332"/>
    <cellStyle name="Output 38 2 3 2 3" xfId="13333"/>
    <cellStyle name="Output 38 2 4" xfId="13334"/>
    <cellStyle name="Output 38 2 4 2" xfId="13335"/>
    <cellStyle name="Output 38 2 4 2 2" xfId="13336"/>
    <cellStyle name="Output 38 2 4 2 3" xfId="13337"/>
    <cellStyle name="Output 38 2 5" xfId="13338"/>
    <cellStyle name="Output 38 2 5 2" xfId="13339"/>
    <cellStyle name="Output 38 2 6" xfId="13340"/>
    <cellStyle name="Output 38 2 6 2" xfId="13341"/>
    <cellStyle name="Output 38 2 6 3" xfId="13342"/>
    <cellStyle name="Output 38 2 7" xfId="13343"/>
    <cellStyle name="Output 38 2 8" xfId="13344"/>
    <cellStyle name="Output 38 3" xfId="13345"/>
    <cellStyle name="Output 38 3 2" xfId="13346"/>
    <cellStyle name="Output 38 3 2 2" xfId="13347"/>
    <cellStyle name="Output 38 3 2 2 2" xfId="13348"/>
    <cellStyle name="Output 38 3 2 2 3" xfId="13349"/>
    <cellStyle name="Output 38 3 3" xfId="13350"/>
    <cellStyle name="Output 38 3 3 2" xfId="13351"/>
    <cellStyle name="Output 38 3 3 2 2" xfId="13352"/>
    <cellStyle name="Output 38 3 3 2 3" xfId="13353"/>
    <cellStyle name="Output 38 3 4" xfId="13354"/>
    <cellStyle name="Output 38 3 4 2" xfId="13355"/>
    <cellStyle name="Output 38 3 4 3" xfId="13356"/>
    <cellStyle name="Output 38 3 5" xfId="13357"/>
    <cellStyle name="Output 38 3 6" xfId="13358"/>
    <cellStyle name="Output 38 4" xfId="13359"/>
    <cellStyle name="Output 38 4 2" xfId="13360"/>
    <cellStyle name="Output 38 4 2 2" xfId="13361"/>
    <cellStyle name="Output 38 4 2 2 2" xfId="13362"/>
    <cellStyle name="Output 38 4 2 2 3" xfId="13363"/>
    <cellStyle name="Output 38 4 3" xfId="13364"/>
    <cellStyle name="Output 38 4 3 2" xfId="13365"/>
    <cellStyle name="Output 38 4 3 3" xfId="13366"/>
    <cellStyle name="Output 38 4 4" xfId="13367"/>
    <cellStyle name="Output 38 4 5" xfId="13368"/>
    <cellStyle name="Output 38 5" xfId="13369"/>
    <cellStyle name="Output 38 5 2" xfId="13370"/>
    <cellStyle name="Output 38 5 2 2" xfId="13371"/>
    <cellStyle name="Output 38 5 2 3" xfId="13372"/>
    <cellStyle name="Output 38 5 3" xfId="13373"/>
    <cellStyle name="Output 38 5 4" xfId="13374"/>
    <cellStyle name="Output 38 6" xfId="13375"/>
    <cellStyle name="Output 38 6 2" xfId="13376"/>
    <cellStyle name="Output 39" xfId="13377"/>
    <cellStyle name="Output 39 2" xfId="13378"/>
    <cellStyle name="Output 39 2 2" xfId="13379"/>
    <cellStyle name="Output 39 2 2 2" xfId="13380"/>
    <cellStyle name="Output 39 2 2 2 2" xfId="13381"/>
    <cellStyle name="Output 39 2 2 2 2 2" xfId="13382"/>
    <cellStyle name="Output 39 2 2 2 2 3" xfId="13383"/>
    <cellStyle name="Output 39 2 2 3" xfId="13384"/>
    <cellStyle name="Output 39 2 2 3 2" xfId="13385"/>
    <cellStyle name="Output 39 2 2 3 3" xfId="13386"/>
    <cellStyle name="Output 39 2 2 4" xfId="13387"/>
    <cellStyle name="Output 39 2 2 5" xfId="13388"/>
    <cellStyle name="Output 39 2 3" xfId="13389"/>
    <cellStyle name="Output 39 2 3 2" xfId="13390"/>
    <cellStyle name="Output 39 2 3 2 2" xfId="13391"/>
    <cellStyle name="Output 39 2 3 2 3" xfId="13392"/>
    <cellStyle name="Output 39 2 4" xfId="13393"/>
    <cellStyle name="Output 39 2 4 2" xfId="13394"/>
    <cellStyle name="Output 39 2 4 2 2" xfId="13395"/>
    <cellStyle name="Output 39 2 4 2 3" xfId="13396"/>
    <cellStyle name="Output 39 2 5" xfId="13397"/>
    <cellStyle name="Output 39 2 5 2" xfId="13398"/>
    <cellStyle name="Output 39 2 6" xfId="13399"/>
    <cellStyle name="Output 39 2 6 2" xfId="13400"/>
    <cellStyle name="Output 39 2 6 3" xfId="13401"/>
    <cellStyle name="Output 39 2 7" xfId="13402"/>
    <cellStyle name="Output 39 2 8" xfId="13403"/>
    <cellStyle name="Output 39 3" xfId="13404"/>
    <cellStyle name="Output 39 3 2" xfId="13405"/>
    <cellStyle name="Output 39 3 2 2" xfId="13406"/>
    <cellStyle name="Output 39 3 2 2 2" xfId="13407"/>
    <cellStyle name="Output 39 3 2 2 3" xfId="13408"/>
    <cellStyle name="Output 39 3 3" xfId="13409"/>
    <cellStyle name="Output 39 3 3 2" xfId="13410"/>
    <cellStyle name="Output 39 3 3 2 2" xfId="13411"/>
    <cellStyle name="Output 39 3 3 2 3" xfId="13412"/>
    <cellStyle name="Output 39 3 4" xfId="13413"/>
    <cellStyle name="Output 39 3 4 2" xfId="13414"/>
    <cellStyle name="Output 39 3 4 3" xfId="13415"/>
    <cellStyle name="Output 39 3 5" xfId="13416"/>
    <cellStyle name="Output 39 3 6" xfId="13417"/>
    <cellStyle name="Output 39 4" xfId="13418"/>
    <cellStyle name="Output 39 4 2" xfId="13419"/>
    <cellStyle name="Output 39 4 2 2" xfId="13420"/>
    <cellStyle name="Output 39 4 2 2 2" xfId="13421"/>
    <cellStyle name="Output 39 4 2 2 3" xfId="13422"/>
    <cellStyle name="Output 39 4 3" xfId="13423"/>
    <cellStyle name="Output 39 4 3 2" xfId="13424"/>
    <cellStyle name="Output 39 4 3 3" xfId="13425"/>
    <cellStyle name="Output 39 4 4" xfId="13426"/>
    <cellStyle name="Output 39 4 5" xfId="13427"/>
    <cellStyle name="Output 39 5" xfId="13428"/>
    <cellStyle name="Output 39 5 2" xfId="13429"/>
    <cellStyle name="Output 39 5 2 2" xfId="13430"/>
    <cellStyle name="Output 39 5 2 3" xfId="13431"/>
    <cellStyle name="Output 39 5 3" xfId="13432"/>
    <cellStyle name="Output 39 5 4" xfId="13433"/>
    <cellStyle name="Output 39 6" xfId="13434"/>
    <cellStyle name="Output 39 6 2" xfId="13435"/>
    <cellStyle name="Output 4" xfId="13436"/>
    <cellStyle name="Output 4 2" xfId="13437"/>
    <cellStyle name="Output 4 2 2" xfId="13438"/>
    <cellStyle name="Output 4 2 2 2" xfId="13439"/>
    <cellStyle name="Output 4 2 2 2 2" xfId="13440"/>
    <cellStyle name="Output 4 2 2 2 2 2" xfId="13441"/>
    <cellStyle name="Output 4 2 2 2 2 3" xfId="13442"/>
    <cellStyle name="Output 4 2 2 3" xfId="13443"/>
    <cellStyle name="Output 4 2 2 3 2" xfId="13444"/>
    <cellStyle name="Output 4 2 2 3 3" xfId="13445"/>
    <cellStyle name="Output 4 2 2 4" xfId="13446"/>
    <cellStyle name="Output 4 2 2 5" xfId="13447"/>
    <cellStyle name="Output 4 2 3" xfId="13448"/>
    <cellStyle name="Output 4 2 3 2" xfId="13449"/>
    <cellStyle name="Output 4 2 3 2 2" xfId="13450"/>
    <cellStyle name="Output 4 2 3 2 3" xfId="13451"/>
    <cellStyle name="Output 4 2 4" xfId="13452"/>
    <cellStyle name="Output 4 2 4 2" xfId="13453"/>
    <cellStyle name="Output 4 2 4 2 2" xfId="13454"/>
    <cellStyle name="Output 4 2 4 2 3" xfId="13455"/>
    <cellStyle name="Output 4 2 5" xfId="13456"/>
    <cellStyle name="Output 4 2 5 2" xfId="13457"/>
    <cellStyle name="Output 4 2 6" xfId="13458"/>
    <cellStyle name="Output 4 2 6 2" xfId="13459"/>
    <cellStyle name="Output 4 2 6 3" xfId="13460"/>
    <cellStyle name="Output 4 2 7" xfId="13461"/>
    <cellStyle name="Output 4 2 8" xfId="13462"/>
    <cellStyle name="Output 4 3" xfId="13463"/>
    <cellStyle name="Output 4 3 2" xfId="13464"/>
    <cellStyle name="Output 4 3 2 2" xfId="13465"/>
    <cellStyle name="Output 4 3 2 2 2" xfId="13466"/>
    <cellStyle name="Output 4 3 2 2 3" xfId="13467"/>
    <cellStyle name="Output 4 3 3" xfId="13468"/>
    <cellStyle name="Output 4 3 3 2" xfId="13469"/>
    <cellStyle name="Output 4 3 3 2 2" xfId="13470"/>
    <cellStyle name="Output 4 3 3 2 3" xfId="13471"/>
    <cellStyle name="Output 4 3 4" xfId="13472"/>
    <cellStyle name="Output 4 3 4 2" xfId="13473"/>
    <cellStyle name="Output 4 3 4 3" xfId="13474"/>
    <cellStyle name="Output 4 3 5" xfId="13475"/>
    <cellStyle name="Output 4 3 6" xfId="13476"/>
    <cellStyle name="Output 4 4" xfId="13477"/>
    <cellStyle name="Output 4 4 2" xfId="13478"/>
    <cellStyle name="Output 4 4 2 2" xfId="13479"/>
    <cellStyle name="Output 4 4 2 2 2" xfId="13480"/>
    <cellStyle name="Output 4 4 2 2 3" xfId="13481"/>
    <cellStyle name="Output 4 4 3" xfId="13482"/>
    <cellStyle name="Output 4 4 3 2" xfId="13483"/>
    <cellStyle name="Output 4 4 3 3" xfId="13484"/>
    <cellStyle name="Output 4 4 4" xfId="13485"/>
    <cellStyle name="Output 4 4 5" xfId="13486"/>
    <cellStyle name="Output 4 5" xfId="13487"/>
    <cellStyle name="Output 4 5 2" xfId="13488"/>
    <cellStyle name="Output 4 5 2 2" xfId="13489"/>
    <cellStyle name="Output 4 5 2 3" xfId="13490"/>
    <cellStyle name="Output 4 5 3" xfId="13491"/>
    <cellStyle name="Output 4 5 4" xfId="13492"/>
    <cellStyle name="Output 4 6" xfId="13493"/>
    <cellStyle name="Output 4 6 2" xfId="13494"/>
    <cellStyle name="Output 40" xfId="13495"/>
    <cellStyle name="Output 40 2" xfId="13496"/>
    <cellStyle name="Output 40 2 2" xfId="13497"/>
    <cellStyle name="Output 40 2 2 2" xfId="13498"/>
    <cellStyle name="Output 40 2 2 2 2" xfId="13499"/>
    <cellStyle name="Output 40 2 2 2 2 2" xfId="13500"/>
    <cellStyle name="Output 40 2 2 2 2 3" xfId="13501"/>
    <cellStyle name="Output 40 2 2 3" xfId="13502"/>
    <cellStyle name="Output 40 2 2 3 2" xfId="13503"/>
    <cellStyle name="Output 40 2 2 3 3" xfId="13504"/>
    <cellStyle name="Output 40 2 2 4" xfId="13505"/>
    <cellStyle name="Output 40 2 2 5" xfId="13506"/>
    <cellStyle name="Output 40 2 3" xfId="13507"/>
    <cellStyle name="Output 40 2 3 2" xfId="13508"/>
    <cellStyle name="Output 40 2 3 2 2" xfId="13509"/>
    <cellStyle name="Output 40 2 3 2 3" xfId="13510"/>
    <cellStyle name="Output 40 2 4" xfId="13511"/>
    <cellStyle name="Output 40 2 4 2" xfId="13512"/>
    <cellStyle name="Output 40 2 4 2 2" xfId="13513"/>
    <cellStyle name="Output 40 2 4 2 3" xfId="13514"/>
    <cellStyle name="Output 40 2 5" xfId="13515"/>
    <cellStyle name="Output 40 2 5 2" xfId="13516"/>
    <cellStyle name="Output 40 2 6" xfId="13517"/>
    <cellStyle name="Output 40 2 6 2" xfId="13518"/>
    <cellStyle name="Output 40 2 6 3" xfId="13519"/>
    <cellStyle name="Output 40 2 7" xfId="13520"/>
    <cellStyle name="Output 40 2 8" xfId="13521"/>
    <cellStyle name="Output 40 3" xfId="13522"/>
    <cellStyle name="Output 40 3 2" xfId="13523"/>
    <cellStyle name="Output 40 3 2 2" xfId="13524"/>
    <cellStyle name="Output 40 3 2 2 2" xfId="13525"/>
    <cellStyle name="Output 40 3 2 2 3" xfId="13526"/>
    <cellStyle name="Output 40 3 3" xfId="13527"/>
    <cellStyle name="Output 40 3 3 2" xfId="13528"/>
    <cellStyle name="Output 40 3 3 2 2" xfId="13529"/>
    <cellStyle name="Output 40 3 3 2 3" xfId="13530"/>
    <cellStyle name="Output 40 3 4" xfId="13531"/>
    <cellStyle name="Output 40 3 4 2" xfId="13532"/>
    <cellStyle name="Output 40 3 4 3" xfId="13533"/>
    <cellStyle name="Output 40 3 5" xfId="13534"/>
    <cellStyle name="Output 40 3 6" xfId="13535"/>
    <cellStyle name="Output 40 4" xfId="13536"/>
    <cellStyle name="Output 40 4 2" xfId="13537"/>
    <cellStyle name="Output 40 4 2 2" xfId="13538"/>
    <cellStyle name="Output 40 4 2 2 2" xfId="13539"/>
    <cellStyle name="Output 40 4 2 2 3" xfId="13540"/>
    <cellStyle name="Output 40 4 3" xfId="13541"/>
    <cellStyle name="Output 40 4 3 2" xfId="13542"/>
    <cellStyle name="Output 40 4 3 3" xfId="13543"/>
    <cellStyle name="Output 40 4 4" xfId="13544"/>
    <cellStyle name="Output 40 4 5" xfId="13545"/>
    <cellStyle name="Output 40 5" xfId="13546"/>
    <cellStyle name="Output 40 5 2" xfId="13547"/>
    <cellStyle name="Output 40 5 2 2" xfId="13548"/>
    <cellStyle name="Output 40 5 2 3" xfId="13549"/>
    <cellStyle name="Output 40 5 3" xfId="13550"/>
    <cellStyle name="Output 40 5 4" xfId="13551"/>
    <cellStyle name="Output 40 6" xfId="13552"/>
    <cellStyle name="Output 40 6 2" xfId="13553"/>
    <cellStyle name="Output 41" xfId="13554"/>
    <cellStyle name="Output 41 2" xfId="13555"/>
    <cellStyle name="Output 41 2 2" xfId="13556"/>
    <cellStyle name="Output 41 2 2 2" xfId="13557"/>
    <cellStyle name="Output 41 2 2 2 2" xfId="13558"/>
    <cellStyle name="Output 41 2 2 2 2 2" xfId="13559"/>
    <cellStyle name="Output 41 2 2 2 2 3" xfId="13560"/>
    <cellStyle name="Output 41 2 2 3" xfId="13561"/>
    <cellStyle name="Output 41 2 2 3 2" xfId="13562"/>
    <cellStyle name="Output 41 2 2 3 3" xfId="13563"/>
    <cellStyle name="Output 41 2 2 4" xfId="13564"/>
    <cellStyle name="Output 41 2 2 5" xfId="13565"/>
    <cellStyle name="Output 41 2 3" xfId="13566"/>
    <cellStyle name="Output 41 2 3 2" xfId="13567"/>
    <cellStyle name="Output 41 2 3 2 2" xfId="13568"/>
    <cellStyle name="Output 41 2 3 2 3" xfId="13569"/>
    <cellStyle name="Output 41 2 4" xfId="13570"/>
    <cellStyle name="Output 41 2 4 2" xfId="13571"/>
    <cellStyle name="Output 41 2 4 2 2" xfId="13572"/>
    <cellStyle name="Output 41 2 4 2 3" xfId="13573"/>
    <cellStyle name="Output 41 2 5" xfId="13574"/>
    <cellStyle name="Output 41 2 5 2" xfId="13575"/>
    <cellStyle name="Output 41 2 6" xfId="13576"/>
    <cellStyle name="Output 41 2 6 2" xfId="13577"/>
    <cellStyle name="Output 41 2 6 3" xfId="13578"/>
    <cellStyle name="Output 41 2 7" xfId="13579"/>
    <cellStyle name="Output 41 2 8" xfId="13580"/>
    <cellStyle name="Output 41 3" xfId="13581"/>
    <cellStyle name="Output 41 3 2" xfId="13582"/>
    <cellStyle name="Output 41 3 2 2" xfId="13583"/>
    <cellStyle name="Output 41 3 2 2 2" xfId="13584"/>
    <cellStyle name="Output 41 3 2 2 3" xfId="13585"/>
    <cellStyle name="Output 41 3 3" xfId="13586"/>
    <cellStyle name="Output 41 3 3 2" xfId="13587"/>
    <cellStyle name="Output 41 3 3 2 2" xfId="13588"/>
    <cellStyle name="Output 41 3 3 2 3" xfId="13589"/>
    <cellStyle name="Output 41 3 4" xfId="13590"/>
    <cellStyle name="Output 41 3 4 2" xfId="13591"/>
    <cellStyle name="Output 41 3 4 3" xfId="13592"/>
    <cellStyle name="Output 41 3 5" xfId="13593"/>
    <cellStyle name="Output 41 3 6" xfId="13594"/>
    <cellStyle name="Output 41 4" xfId="13595"/>
    <cellStyle name="Output 41 4 2" xfId="13596"/>
    <cellStyle name="Output 41 4 2 2" xfId="13597"/>
    <cellStyle name="Output 41 4 2 2 2" xfId="13598"/>
    <cellStyle name="Output 41 4 2 2 3" xfId="13599"/>
    <cellStyle name="Output 41 4 3" xfId="13600"/>
    <cellStyle name="Output 41 4 3 2" xfId="13601"/>
    <cellStyle name="Output 41 4 3 3" xfId="13602"/>
    <cellStyle name="Output 41 4 4" xfId="13603"/>
    <cellStyle name="Output 41 4 5" xfId="13604"/>
    <cellStyle name="Output 41 5" xfId="13605"/>
    <cellStyle name="Output 41 5 2" xfId="13606"/>
    <cellStyle name="Output 41 5 2 2" xfId="13607"/>
    <cellStyle name="Output 41 5 2 3" xfId="13608"/>
    <cellStyle name="Output 41 5 3" xfId="13609"/>
    <cellStyle name="Output 41 5 4" xfId="13610"/>
    <cellStyle name="Output 41 6" xfId="13611"/>
    <cellStyle name="Output 41 6 2" xfId="13612"/>
    <cellStyle name="Output 42" xfId="13613"/>
    <cellStyle name="Output 42 2" xfId="13614"/>
    <cellStyle name="Output 42 2 2" xfId="13615"/>
    <cellStyle name="Output 42 2 2 2" xfId="13616"/>
    <cellStyle name="Output 42 2 2 2 2" xfId="13617"/>
    <cellStyle name="Output 42 2 2 2 2 2" xfId="13618"/>
    <cellStyle name="Output 42 2 2 2 2 3" xfId="13619"/>
    <cellStyle name="Output 42 2 2 3" xfId="13620"/>
    <cellStyle name="Output 42 2 2 3 2" xfId="13621"/>
    <cellStyle name="Output 42 2 2 3 3" xfId="13622"/>
    <cellStyle name="Output 42 2 2 4" xfId="13623"/>
    <cellStyle name="Output 42 2 2 5" xfId="13624"/>
    <cellStyle name="Output 42 2 3" xfId="13625"/>
    <cellStyle name="Output 42 2 3 2" xfId="13626"/>
    <cellStyle name="Output 42 2 3 2 2" xfId="13627"/>
    <cellStyle name="Output 42 2 3 2 3" xfId="13628"/>
    <cellStyle name="Output 42 2 4" xfId="13629"/>
    <cellStyle name="Output 42 2 4 2" xfId="13630"/>
    <cellStyle name="Output 42 2 4 2 2" xfId="13631"/>
    <cellStyle name="Output 42 2 4 2 3" xfId="13632"/>
    <cellStyle name="Output 42 2 5" xfId="13633"/>
    <cellStyle name="Output 42 2 5 2" xfId="13634"/>
    <cellStyle name="Output 42 2 6" xfId="13635"/>
    <cellStyle name="Output 42 2 6 2" xfId="13636"/>
    <cellStyle name="Output 42 2 6 3" xfId="13637"/>
    <cellStyle name="Output 42 2 7" xfId="13638"/>
    <cellStyle name="Output 42 2 8" xfId="13639"/>
    <cellStyle name="Output 42 3" xfId="13640"/>
    <cellStyle name="Output 42 3 2" xfId="13641"/>
    <cellStyle name="Output 42 3 2 2" xfId="13642"/>
    <cellStyle name="Output 42 3 2 2 2" xfId="13643"/>
    <cellStyle name="Output 42 3 2 2 3" xfId="13644"/>
    <cellStyle name="Output 42 3 3" xfId="13645"/>
    <cellStyle name="Output 42 3 3 2" xfId="13646"/>
    <cellStyle name="Output 42 3 3 2 2" xfId="13647"/>
    <cellStyle name="Output 42 3 3 2 3" xfId="13648"/>
    <cellStyle name="Output 42 3 4" xfId="13649"/>
    <cellStyle name="Output 42 3 4 2" xfId="13650"/>
    <cellStyle name="Output 42 3 4 3" xfId="13651"/>
    <cellStyle name="Output 42 3 5" xfId="13652"/>
    <cellStyle name="Output 42 3 6" xfId="13653"/>
    <cellStyle name="Output 42 4" xfId="13654"/>
    <cellStyle name="Output 42 4 2" xfId="13655"/>
    <cellStyle name="Output 42 4 2 2" xfId="13656"/>
    <cellStyle name="Output 42 4 2 2 2" xfId="13657"/>
    <cellStyle name="Output 42 4 2 2 3" xfId="13658"/>
    <cellStyle name="Output 42 4 3" xfId="13659"/>
    <cellStyle name="Output 42 4 3 2" xfId="13660"/>
    <cellStyle name="Output 42 4 3 3" xfId="13661"/>
    <cellStyle name="Output 42 4 4" xfId="13662"/>
    <cellStyle name="Output 42 4 5" xfId="13663"/>
    <cellStyle name="Output 42 5" xfId="13664"/>
    <cellStyle name="Output 42 5 2" xfId="13665"/>
    <cellStyle name="Output 42 5 2 2" xfId="13666"/>
    <cellStyle name="Output 42 5 2 3" xfId="13667"/>
    <cellStyle name="Output 42 5 3" xfId="13668"/>
    <cellStyle name="Output 42 5 4" xfId="13669"/>
    <cellStyle name="Output 42 6" xfId="13670"/>
    <cellStyle name="Output 42 6 2" xfId="13671"/>
    <cellStyle name="Output 43" xfId="13672"/>
    <cellStyle name="Output 43 2" xfId="13673"/>
    <cellStyle name="Output 43 2 2" xfId="13674"/>
    <cellStyle name="Output 43 2 2 2" xfId="13675"/>
    <cellStyle name="Output 43 2 2 2 2" xfId="13676"/>
    <cellStyle name="Output 43 2 2 2 2 2" xfId="13677"/>
    <cellStyle name="Output 43 2 2 2 2 3" xfId="13678"/>
    <cellStyle name="Output 43 2 2 3" xfId="13679"/>
    <cellStyle name="Output 43 2 2 3 2" xfId="13680"/>
    <cellStyle name="Output 43 2 2 3 3" xfId="13681"/>
    <cellStyle name="Output 43 2 2 4" xfId="13682"/>
    <cellStyle name="Output 43 2 2 5" xfId="13683"/>
    <cellStyle name="Output 43 2 3" xfId="13684"/>
    <cellStyle name="Output 43 2 3 2" xfId="13685"/>
    <cellStyle name="Output 43 2 3 2 2" xfId="13686"/>
    <cellStyle name="Output 43 2 3 2 3" xfId="13687"/>
    <cellStyle name="Output 43 2 4" xfId="13688"/>
    <cellStyle name="Output 43 2 4 2" xfId="13689"/>
    <cellStyle name="Output 43 2 4 2 2" xfId="13690"/>
    <cellStyle name="Output 43 2 4 2 3" xfId="13691"/>
    <cellStyle name="Output 43 2 5" xfId="13692"/>
    <cellStyle name="Output 43 2 5 2" xfId="13693"/>
    <cellStyle name="Output 43 2 6" xfId="13694"/>
    <cellStyle name="Output 43 2 6 2" xfId="13695"/>
    <cellStyle name="Output 43 2 6 3" xfId="13696"/>
    <cellStyle name="Output 43 2 7" xfId="13697"/>
    <cellStyle name="Output 43 2 8" xfId="13698"/>
    <cellStyle name="Output 43 3" xfId="13699"/>
    <cellStyle name="Output 43 3 2" xfId="13700"/>
    <cellStyle name="Output 43 3 2 2" xfId="13701"/>
    <cellStyle name="Output 43 3 2 2 2" xfId="13702"/>
    <cellStyle name="Output 43 3 2 2 3" xfId="13703"/>
    <cellStyle name="Output 43 3 3" xfId="13704"/>
    <cellStyle name="Output 43 3 3 2" xfId="13705"/>
    <cellStyle name="Output 43 3 3 2 2" xfId="13706"/>
    <cellStyle name="Output 43 3 3 2 3" xfId="13707"/>
    <cellStyle name="Output 43 3 4" xfId="13708"/>
    <cellStyle name="Output 43 3 4 2" xfId="13709"/>
    <cellStyle name="Output 43 3 4 3" xfId="13710"/>
    <cellStyle name="Output 43 3 5" xfId="13711"/>
    <cellStyle name="Output 43 3 6" xfId="13712"/>
    <cellStyle name="Output 43 4" xfId="13713"/>
    <cellStyle name="Output 43 4 2" xfId="13714"/>
    <cellStyle name="Output 43 4 2 2" xfId="13715"/>
    <cellStyle name="Output 43 4 2 2 2" xfId="13716"/>
    <cellStyle name="Output 43 4 2 2 3" xfId="13717"/>
    <cellStyle name="Output 43 4 3" xfId="13718"/>
    <cellStyle name="Output 43 4 3 2" xfId="13719"/>
    <cellStyle name="Output 43 4 3 3" xfId="13720"/>
    <cellStyle name="Output 43 4 4" xfId="13721"/>
    <cellStyle name="Output 43 4 5" xfId="13722"/>
    <cellStyle name="Output 43 5" xfId="13723"/>
    <cellStyle name="Output 43 5 2" xfId="13724"/>
    <cellStyle name="Output 43 5 2 2" xfId="13725"/>
    <cellStyle name="Output 43 5 2 3" xfId="13726"/>
    <cellStyle name="Output 43 5 3" xfId="13727"/>
    <cellStyle name="Output 43 5 4" xfId="13728"/>
    <cellStyle name="Output 43 6" xfId="13729"/>
    <cellStyle name="Output 43 6 2" xfId="13730"/>
    <cellStyle name="Output 44" xfId="13731"/>
    <cellStyle name="Output 44 2" xfId="13732"/>
    <cellStyle name="Output 44 2 2" xfId="13733"/>
    <cellStyle name="Output 44 2 2 2" xfId="13734"/>
    <cellStyle name="Output 44 2 2 2 2" xfId="13735"/>
    <cellStyle name="Output 44 2 2 2 2 2" xfId="13736"/>
    <cellStyle name="Output 44 2 2 2 2 3" xfId="13737"/>
    <cellStyle name="Output 44 2 2 3" xfId="13738"/>
    <cellStyle name="Output 44 2 2 3 2" xfId="13739"/>
    <cellStyle name="Output 44 2 2 3 3" xfId="13740"/>
    <cellStyle name="Output 44 2 2 4" xfId="13741"/>
    <cellStyle name="Output 44 2 2 5" xfId="13742"/>
    <cellStyle name="Output 44 2 3" xfId="13743"/>
    <cellStyle name="Output 44 2 3 2" xfId="13744"/>
    <cellStyle name="Output 44 2 3 2 2" xfId="13745"/>
    <cellStyle name="Output 44 2 3 2 3" xfId="13746"/>
    <cellStyle name="Output 44 2 4" xfId="13747"/>
    <cellStyle name="Output 44 2 4 2" xfId="13748"/>
    <cellStyle name="Output 44 2 4 2 2" xfId="13749"/>
    <cellStyle name="Output 44 2 4 2 3" xfId="13750"/>
    <cellStyle name="Output 44 2 5" xfId="13751"/>
    <cellStyle name="Output 44 2 5 2" xfId="13752"/>
    <cellStyle name="Output 44 2 6" xfId="13753"/>
    <cellStyle name="Output 44 2 6 2" xfId="13754"/>
    <cellStyle name="Output 44 2 6 3" xfId="13755"/>
    <cellStyle name="Output 44 2 7" xfId="13756"/>
    <cellStyle name="Output 44 2 8" xfId="13757"/>
    <cellStyle name="Output 44 3" xfId="13758"/>
    <cellStyle name="Output 44 3 2" xfId="13759"/>
    <cellStyle name="Output 44 3 2 2" xfId="13760"/>
    <cellStyle name="Output 44 3 2 2 2" xfId="13761"/>
    <cellStyle name="Output 44 3 2 2 3" xfId="13762"/>
    <cellStyle name="Output 44 3 3" xfId="13763"/>
    <cellStyle name="Output 44 3 3 2" xfId="13764"/>
    <cellStyle name="Output 44 3 3 2 2" xfId="13765"/>
    <cellStyle name="Output 44 3 3 2 3" xfId="13766"/>
    <cellStyle name="Output 44 3 4" xfId="13767"/>
    <cellStyle name="Output 44 3 4 2" xfId="13768"/>
    <cellStyle name="Output 44 3 4 3" xfId="13769"/>
    <cellStyle name="Output 44 3 5" xfId="13770"/>
    <cellStyle name="Output 44 3 6" xfId="13771"/>
    <cellStyle name="Output 44 4" xfId="13772"/>
    <cellStyle name="Output 44 4 2" xfId="13773"/>
    <cellStyle name="Output 44 4 2 2" xfId="13774"/>
    <cellStyle name="Output 44 4 2 2 2" xfId="13775"/>
    <cellStyle name="Output 44 4 2 2 3" xfId="13776"/>
    <cellStyle name="Output 44 4 3" xfId="13777"/>
    <cellStyle name="Output 44 4 3 2" xfId="13778"/>
    <cellStyle name="Output 44 4 3 3" xfId="13779"/>
    <cellStyle name="Output 44 4 4" xfId="13780"/>
    <cellStyle name="Output 44 4 5" xfId="13781"/>
    <cellStyle name="Output 44 5" xfId="13782"/>
    <cellStyle name="Output 44 5 2" xfId="13783"/>
    <cellStyle name="Output 44 5 2 2" xfId="13784"/>
    <cellStyle name="Output 44 5 2 3" xfId="13785"/>
    <cellStyle name="Output 44 5 3" xfId="13786"/>
    <cellStyle name="Output 44 5 4" xfId="13787"/>
    <cellStyle name="Output 44 6" xfId="13788"/>
    <cellStyle name="Output 44 6 2" xfId="13789"/>
    <cellStyle name="Output 5" xfId="13790"/>
    <cellStyle name="Output 5 2" xfId="13791"/>
    <cellStyle name="Output 5 2 2" xfId="13792"/>
    <cellStyle name="Output 5 2 2 2" xfId="13793"/>
    <cellStyle name="Output 5 2 2 2 2" xfId="13794"/>
    <cellStyle name="Output 5 2 2 2 2 2" xfId="13795"/>
    <cellStyle name="Output 5 2 2 2 2 3" xfId="13796"/>
    <cellStyle name="Output 5 2 2 3" xfId="13797"/>
    <cellStyle name="Output 5 2 2 3 2" xfId="13798"/>
    <cellStyle name="Output 5 2 2 3 3" xfId="13799"/>
    <cellStyle name="Output 5 2 2 4" xfId="13800"/>
    <cellStyle name="Output 5 2 2 5" xfId="13801"/>
    <cellStyle name="Output 5 2 3" xfId="13802"/>
    <cellStyle name="Output 5 2 3 2" xfId="13803"/>
    <cellStyle name="Output 5 2 3 2 2" xfId="13804"/>
    <cellStyle name="Output 5 2 3 2 3" xfId="13805"/>
    <cellStyle name="Output 5 2 4" xfId="13806"/>
    <cellStyle name="Output 5 2 4 2" xfId="13807"/>
    <cellStyle name="Output 5 2 4 2 2" xfId="13808"/>
    <cellStyle name="Output 5 2 4 2 3" xfId="13809"/>
    <cellStyle name="Output 5 2 5" xfId="13810"/>
    <cellStyle name="Output 5 2 5 2" xfId="13811"/>
    <cellStyle name="Output 5 2 6" xfId="13812"/>
    <cellStyle name="Output 5 2 6 2" xfId="13813"/>
    <cellStyle name="Output 5 2 6 3" xfId="13814"/>
    <cellStyle name="Output 5 2 7" xfId="13815"/>
    <cellStyle name="Output 5 2 8" xfId="13816"/>
    <cellStyle name="Output 5 3" xfId="13817"/>
    <cellStyle name="Output 5 3 2" xfId="13818"/>
    <cellStyle name="Output 5 3 2 2" xfId="13819"/>
    <cellStyle name="Output 5 3 2 2 2" xfId="13820"/>
    <cellStyle name="Output 5 3 2 2 3" xfId="13821"/>
    <cellStyle name="Output 5 3 3" xfId="13822"/>
    <cellStyle name="Output 5 3 3 2" xfId="13823"/>
    <cellStyle name="Output 5 3 3 2 2" xfId="13824"/>
    <cellStyle name="Output 5 3 3 2 3" xfId="13825"/>
    <cellStyle name="Output 5 3 4" xfId="13826"/>
    <cellStyle name="Output 5 3 4 2" xfId="13827"/>
    <cellStyle name="Output 5 3 4 3" xfId="13828"/>
    <cellStyle name="Output 5 3 5" xfId="13829"/>
    <cellStyle name="Output 5 3 6" xfId="13830"/>
    <cellStyle name="Output 5 4" xfId="13831"/>
    <cellStyle name="Output 5 4 2" xfId="13832"/>
    <cellStyle name="Output 5 4 2 2" xfId="13833"/>
    <cellStyle name="Output 5 4 2 2 2" xfId="13834"/>
    <cellStyle name="Output 5 4 2 2 3" xfId="13835"/>
    <cellStyle name="Output 5 4 3" xfId="13836"/>
    <cellStyle name="Output 5 4 3 2" xfId="13837"/>
    <cellStyle name="Output 5 4 3 3" xfId="13838"/>
    <cellStyle name="Output 5 4 4" xfId="13839"/>
    <cellStyle name="Output 5 4 5" xfId="13840"/>
    <cellStyle name="Output 5 5" xfId="13841"/>
    <cellStyle name="Output 5 5 2" xfId="13842"/>
    <cellStyle name="Output 5 5 2 2" xfId="13843"/>
    <cellStyle name="Output 5 5 2 3" xfId="13844"/>
    <cellStyle name="Output 5 5 3" xfId="13845"/>
    <cellStyle name="Output 5 5 4" xfId="13846"/>
    <cellStyle name="Output 5 6" xfId="13847"/>
    <cellStyle name="Output 5 6 2" xfId="13848"/>
    <cellStyle name="Output 6" xfId="13849"/>
    <cellStyle name="Output 6 2" xfId="13850"/>
    <cellStyle name="Output 6 2 2" xfId="13851"/>
    <cellStyle name="Output 6 2 2 2" xfId="13852"/>
    <cellStyle name="Output 6 2 2 2 2" xfId="13853"/>
    <cellStyle name="Output 6 2 2 2 2 2" xfId="13854"/>
    <cellStyle name="Output 6 2 2 2 2 3" xfId="13855"/>
    <cellStyle name="Output 6 2 2 3" xfId="13856"/>
    <cellStyle name="Output 6 2 2 3 2" xfId="13857"/>
    <cellStyle name="Output 6 2 2 3 3" xfId="13858"/>
    <cellStyle name="Output 6 2 2 4" xfId="13859"/>
    <cellStyle name="Output 6 2 2 5" xfId="13860"/>
    <cellStyle name="Output 6 2 3" xfId="13861"/>
    <cellStyle name="Output 6 2 3 2" xfId="13862"/>
    <cellStyle name="Output 6 2 3 2 2" xfId="13863"/>
    <cellStyle name="Output 6 2 3 2 3" xfId="13864"/>
    <cellStyle name="Output 6 2 4" xfId="13865"/>
    <cellStyle name="Output 6 2 4 2" xfId="13866"/>
    <cellStyle name="Output 6 2 4 2 2" xfId="13867"/>
    <cellStyle name="Output 6 2 4 2 3" xfId="13868"/>
    <cellStyle name="Output 6 2 5" xfId="13869"/>
    <cellStyle name="Output 6 2 5 2" xfId="13870"/>
    <cellStyle name="Output 6 2 6" xfId="13871"/>
    <cellStyle name="Output 6 2 6 2" xfId="13872"/>
    <cellStyle name="Output 6 2 6 3" xfId="13873"/>
    <cellStyle name="Output 6 2 7" xfId="13874"/>
    <cellStyle name="Output 6 2 8" xfId="13875"/>
    <cellStyle name="Output 6 3" xfId="13876"/>
    <cellStyle name="Output 6 3 2" xfId="13877"/>
    <cellStyle name="Output 6 3 2 2" xfId="13878"/>
    <cellStyle name="Output 6 3 2 2 2" xfId="13879"/>
    <cellStyle name="Output 6 3 2 2 3" xfId="13880"/>
    <cellStyle name="Output 6 3 3" xfId="13881"/>
    <cellStyle name="Output 6 3 3 2" xfId="13882"/>
    <cellStyle name="Output 6 3 3 2 2" xfId="13883"/>
    <cellStyle name="Output 6 3 3 2 3" xfId="13884"/>
    <cellStyle name="Output 6 3 4" xfId="13885"/>
    <cellStyle name="Output 6 3 4 2" xfId="13886"/>
    <cellStyle name="Output 6 3 4 3" xfId="13887"/>
    <cellStyle name="Output 6 3 5" xfId="13888"/>
    <cellStyle name="Output 6 3 6" xfId="13889"/>
    <cellStyle name="Output 6 4" xfId="13890"/>
    <cellStyle name="Output 6 4 2" xfId="13891"/>
    <cellStyle name="Output 6 4 2 2" xfId="13892"/>
    <cellStyle name="Output 6 4 2 2 2" xfId="13893"/>
    <cellStyle name="Output 6 4 2 2 3" xfId="13894"/>
    <cellStyle name="Output 6 4 3" xfId="13895"/>
    <cellStyle name="Output 6 4 3 2" xfId="13896"/>
    <cellStyle name="Output 6 4 3 3" xfId="13897"/>
    <cellStyle name="Output 6 4 4" xfId="13898"/>
    <cellStyle name="Output 6 4 5" xfId="13899"/>
    <cellStyle name="Output 6 5" xfId="13900"/>
    <cellStyle name="Output 6 5 2" xfId="13901"/>
    <cellStyle name="Output 6 5 2 2" xfId="13902"/>
    <cellStyle name="Output 6 5 2 3" xfId="13903"/>
    <cellStyle name="Output 6 5 3" xfId="13904"/>
    <cellStyle name="Output 6 5 4" xfId="13905"/>
    <cellStyle name="Output 6 6" xfId="13906"/>
    <cellStyle name="Output 6 6 2" xfId="13907"/>
    <cellStyle name="Output 7" xfId="13908"/>
    <cellStyle name="Output 7 2" xfId="13909"/>
    <cellStyle name="Output 7 2 2" xfId="13910"/>
    <cellStyle name="Output 7 2 2 2" xfId="13911"/>
    <cellStyle name="Output 7 2 2 2 2" xfId="13912"/>
    <cellStyle name="Output 7 2 2 2 2 2" xfId="13913"/>
    <cellStyle name="Output 7 2 2 2 2 3" xfId="13914"/>
    <cellStyle name="Output 7 2 2 3" xfId="13915"/>
    <cellStyle name="Output 7 2 2 3 2" xfId="13916"/>
    <cellStyle name="Output 7 2 2 3 3" xfId="13917"/>
    <cellStyle name="Output 7 2 2 4" xfId="13918"/>
    <cellStyle name="Output 7 2 2 5" xfId="13919"/>
    <cellStyle name="Output 7 2 3" xfId="13920"/>
    <cellStyle name="Output 7 2 3 2" xfId="13921"/>
    <cellStyle name="Output 7 2 3 2 2" xfId="13922"/>
    <cellStyle name="Output 7 2 3 2 3" xfId="13923"/>
    <cellStyle name="Output 7 2 4" xfId="13924"/>
    <cellStyle name="Output 7 2 4 2" xfId="13925"/>
    <cellStyle name="Output 7 2 4 2 2" xfId="13926"/>
    <cellStyle name="Output 7 2 4 2 3" xfId="13927"/>
    <cellStyle name="Output 7 2 5" xfId="13928"/>
    <cellStyle name="Output 7 2 5 2" xfId="13929"/>
    <cellStyle name="Output 7 2 6" xfId="13930"/>
    <cellStyle name="Output 7 2 6 2" xfId="13931"/>
    <cellStyle name="Output 7 2 6 3" xfId="13932"/>
    <cellStyle name="Output 7 2 7" xfId="13933"/>
    <cellStyle name="Output 7 2 8" xfId="13934"/>
    <cellStyle name="Output 7 3" xfId="13935"/>
    <cellStyle name="Output 7 3 2" xfId="13936"/>
    <cellStyle name="Output 7 3 2 2" xfId="13937"/>
    <cellStyle name="Output 7 3 2 2 2" xfId="13938"/>
    <cellStyle name="Output 7 3 2 2 3" xfId="13939"/>
    <cellStyle name="Output 7 3 3" xfId="13940"/>
    <cellStyle name="Output 7 3 3 2" xfId="13941"/>
    <cellStyle name="Output 7 3 3 2 2" xfId="13942"/>
    <cellStyle name="Output 7 3 3 2 3" xfId="13943"/>
    <cellStyle name="Output 7 3 4" xfId="13944"/>
    <cellStyle name="Output 7 3 4 2" xfId="13945"/>
    <cellStyle name="Output 7 3 4 3" xfId="13946"/>
    <cellStyle name="Output 7 3 5" xfId="13947"/>
    <cellStyle name="Output 7 3 6" xfId="13948"/>
    <cellStyle name="Output 7 4" xfId="13949"/>
    <cellStyle name="Output 7 4 2" xfId="13950"/>
    <cellStyle name="Output 7 4 2 2" xfId="13951"/>
    <cellStyle name="Output 7 4 2 2 2" xfId="13952"/>
    <cellStyle name="Output 7 4 2 2 3" xfId="13953"/>
    <cellStyle name="Output 7 4 3" xfId="13954"/>
    <cellStyle name="Output 7 4 3 2" xfId="13955"/>
    <cellStyle name="Output 7 4 3 3" xfId="13956"/>
    <cellStyle name="Output 7 4 4" xfId="13957"/>
    <cellStyle name="Output 7 4 5" xfId="13958"/>
    <cellStyle name="Output 7 5" xfId="13959"/>
    <cellStyle name="Output 7 5 2" xfId="13960"/>
    <cellStyle name="Output 7 5 2 2" xfId="13961"/>
    <cellStyle name="Output 7 5 2 3" xfId="13962"/>
    <cellStyle name="Output 7 5 3" xfId="13963"/>
    <cellStyle name="Output 7 5 4" xfId="13964"/>
    <cellStyle name="Output 7 6" xfId="13965"/>
    <cellStyle name="Output 7 6 2" xfId="13966"/>
    <cellStyle name="Output 8" xfId="13967"/>
    <cellStyle name="Output 8 2" xfId="13968"/>
    <cellStyle name="Output 8 2 2" xfId="13969"/>
    <cellStyle name="Output 8 2 2 2" xfId="13970"/>
    <cellStyle name="Output 8 2 2 2 2" xfId="13971"/>
    <cellStyle name="Output 8 2 2 2 2 2" xfId="13972"/>
    <cellStyle name="Output 8 2 2 2 2 3" xfId="13973"/>
    <cellStyle name="Output 8 2 2 3" xfId="13974"/>
    <cellStyle name="Output 8 2 2 3 2" xfId="13975"/>
    <cellStyle name="Output 8 2 2 3 3" xfId="13976"/>
    <cellStyle name="Output 8 2 2 4" xfId="13977"/>
    <cellStyle name="Output 8 2 2 5" xfId="13978"/>
    <cellStyle name="Output 8 2 3" xfId="13979"/>
    <cellStyle name="Output 8 2 3 2" xfId="13980"/>
    <cellStyle name="Output 8 2 3 2 2" xfId="13981"/>
    <cellStyle name="Output 8 2 3 2 3" xfId="13982"/>
    <cellStyle name="Output 8 2 4" xfId="13983"/>
    <cellStyle name="Output 8 2 4 2" xfId="13984"/>
    <cellStyle name="Output 8 2 4 2 2" xfId="13985"/>
    <cellStyle name="Output 8 2 4 2 3" xfId="13986"/>
    <cellStyle name="Output 8 2 5" xfId="13987"/>
    <cellStyle name="Output 8 2 5 2" xfId="13988"/>
    <cellStyle name="Output 8 2 6" xfId="13989"/>
    <cellStyle name="Output 8 2 6 2" xfId="13990"/>
    <cellStyle name="Output 8 2 6 3" xfId="13991"/>
    <cellStyle name="Output 8 2 7" xfId="13992"/>
    <cellStyle name="Output 8 2 8" xfId="13993"/>
    <cellStyle name="Output 8 3" xfId="13994"/>
    <cellStyle name="Output 8 3 2" xfId="13995"/>
    <cellStyle name="Output 8 3 2 2" xfId="13996"/>
    <cellStyle name="Output 8 3 2 2 2" xfId="13997"/>
    <cellStyle name="Output 8 3 2 2 3" xfId="13998"/>
    <cellStyle name="Output 8 3 3" xfId="13999"/>
    <cellStyle name="Output 8 3 3 2" xfId="14000"/>
    <cellStyle name="Output 8 3 3 2 2" xfId="14001"/>
    <cellStyle name="Output 8 3 3 2 3" xfId="14002"/>
    <cellStyle name="Output 8 3 4" xfId="14003"/>
    <cellStyle name="Output 8 3 4 2" xfId="14004"/>
    <cellStyle name="Output 8 3 4 3" xfId="14005"/>
    <cellStyle name="Output 8 3 5" xfId="14006"/>
    <cellStyle name="Output 8 3 6" xfId="14007"/>
    <cellStyle name="Output 8 4" xfId="14008"/>
    <cellStyle name="Output 8 4 2" xfId="14009"/>
    <cellStyle name="Output 8 4 2 2" xfId="14010"/>
    <cellStyle name="Output 8 4 2 2 2" xfId="14011"/>
    <cellStyle name="Output 8 4 2 2 3" xfId="14012"/>
    <cellStyle name="Output 8 4 3" xfId="14013"/>
    <cellStyle name="Output 8 4 3 2" xfId="14014"/>
    <cellStyle name="Output 8 4 3 3" xfId="14015"/>
    <cellStyle name="Output 8 4 4" xfId="14016"/>
    <cellStyle name="Output 8 4 5" xfId="14017"/>
    <cellStyle name="Output 8 5" xfId="14018"/>
    <cellStyle name="Output 8 5 2" xfId="14019"/>
    <cellStyle name="Output 8 5 2 2" xfId="14020"/>
    <cellStyle name="Output 8 5 2 3" xfId="14021"/>
    <cellStyle name="Output 8 5 3" xfId="14022"/>
    <cellStyle name="Output 8 5 4" xfId="14023"/>
    <cellStyle name="Output 8 6" xfId="14024"/>
    <cellStyle name="Output 8 6 2" xfId="14025"/>
    <cellStyle name="Output 9" xfId="14026"/>
    <cellStyle name="Output 9 2" xfId="14027"/>
    <cellStyle name="Output 9 2 2" xfId="14028"/>
    <cellStyle name="Output 9 2 2 2" xfId="14029"/>
    <cellStyle name="Output 9 2 2 2 2" xfId="14030"/>
    <cellStyle name="Output 9 2 2 2 2 2" xfId="14031"/>
    <cellStyle name="Output 9 2 2 2 2 3" xfId="14032"/>
    <cellStyle name="Output 9 2 2 3" xfId="14033"/>
    <cellStyle name="Output 9 2 2 3 2" xfId="14034"/>
    <cellStyle name="Output 9 2 2 3 3" xfId="14035"/>
    <cellStyle name="Output 9 2 2 4" xfId="14036"/>
    <cellStyle name="Output 9 2 2 5" xfId="14037"/>
    <cellStyle name="Output 9 2 3" xfId="14038"/>
    <cellStyle name="Output 9 2 3 2" xfId="14039"/>
    <cellStyle name="Output 9 2 3 2 2" xfId="14040"/>
    <cellStyle name="Output 9 2 3 2 3" xfId="14041"/>
    <cellStyle name="Output 9 2 4" xfId="14042"/>
    <cellStyle name="Output 9 2 4 2" xfId="14043"/>
    <cellStyle name="Output 9 2 4 2 2" xfId="14044"/>
    <cellStyle name="Output 9 2 4 2 3" xfId="14045"/>
    <cellStyle name="Output 9 2 5" xfId="14046"/>
    <cellStyle name="Output 9 2 5 2" xfId="14047"/>
    <cellStyle name="Output 9 2 6" xfId="14048"/>
    <cellStyle name="Output 9 2 6 2" xfId="14049"/>
    <cellStyle name="Output 9 2 6 3" xfId="14050"/>
    <cellStyle name="Output 9 2 7" xfId="14051"/>
    <cellStyle name="Output 9 2 8" xfId="14052"/>
    <cellStyle name="Output 9 3" xfId="14053"/>
    <cellStyle name="Output 9 3 2" xfId="14054"/>
    <cellStyle name="Output 9 3 2 2" xfId="14055"/>
    <cellStyle name="Output 9 3 2 2 2" xfId="14056"/>
    <cellStyle name="Output 9 3 2 2 3" xfId="14057"/>
    <cellStyle name="Output 9 3 3" xfId="14058"/>
    <cellStyle name="Output 9 3 3 2" xfId="14059"/>
    <cellStyle name="Output 9 3 3 2 2" xfId="14060"/>
    <cellStyle name="Output 9 3 3 2 3" xfId="14061"/>
    <cellStyle name="Output 9 3 4" xfId="14062"/>
    <cellStyle name="Output 9 3 4 2" xfId="14063"/>
    <cellStyle name="Output 9 3 4 3" xfId="14064"/>
    <cellStyle name="Output 9 3 5" xfId="14065"/>
    <cellStyle name="Output 9 3 6" xfId="14066"/>
    <cellStyle name="Output 9 4" xfId="14067"/>
    <cellStyle name="Output 9 4 2" xfId="14068"/>
    <cellStyle name="Output 9 4 2 2" xfId="14069"/>
    <cellStyle name="Output 9 4 2 2 2" xfId="14070"/>
    <cellStyle name="Output 9 4 2 2 3" xfId="14071"/>
    <cellStyle name="Output 9 4 3" xfId="14072"/>
    <cellStyle name="Output 9 4 3 2" xfId="14073"/>
    <cellStyle name="Output 9 4 3 3" xfId="14074"/>
    <cellStyle name="Output 9 4 4" xfId="14075"/>
    <cellStyle name="Output 9 4 5" xfId="14076"/>
    <cellStyle name="Output 9 5" xfId="14077"/>
    <cellStyle name="Output 9 5 2" xfId="14078"/>
    <cellStyle name="Output 9 5 2 2" xfId="14079"/>
    <cellStyle name="Output 9 5 2 3" xfId="14080"/>
    <cellStyle name="Output 9 5 3" xfId="14081"/>
    <cellStyle name="Output 9 5 4" xfId="14082"/>
    <cellStyle name="Output 9 6" xfId="14083"/>
    <cellStyle name="Output 9 6 2" xfId="14084"/>
    <cellStyle name="Percen - Style2" xfId="14085"/>
    <cellStyle name="Percen - Style2 2" xfId="14086"/>
    <cellStyle name="Percent [00]" xfId="14087"/>
    <cellStyle name="Percent [2]" xfId="14088"/>
    <cellStyle name="Percent 10" xfId="14089"/>
    <cellStyle name="Percent 11" xfId="14090"/>
    <cellStyle name="Percent 12" xfId="14091"/>
    <cellStyle name="Percent 13" xfId="14092"/>
    <cellStyle name="Percent 14" xfId="14093"/>
    <cellStyle name="Percent 15" xfId="14094"/>
    <cellStyle name="Percent 16" xfId="14095"/>
    <cellStyle name="Percent 17" xfId="14096"/>
    <cellStyle name="Percent 18" xfId="14097"/>
    <cellStyle name="Percent 19" xfId="14098"/>
    <cellStyle name="Percent 2" xfId="48"/>
    <cellStyle name="Percent 2 2" xfId="14099"/>
    <cellStyle name="Percent 2 2 2" xfId="14100"/>
    <cellStyle name="Percent 2 2 3" xfId="14101"/>
    <cellStyle name="Percent 2 3" xfId="14102"/>
    <cellStyle name="Percent 2 3 2" xfId="14103"/>
    <cellStyle name="Percent 2 4" xfId="14104"/>
    <cellStyle name="Percent 2 5" xfId="14105"/>
    <cellStyle name="Percent 20" xfId="14106"/>
    <cellStyle name="Percent 21" xfId="14107"/>
    <cellStyle name="Percent 22" xfId="14108"/>
    <cellStyle name="Percent 23" xfId="14109"/>
    <cellStyle name="Percent 24" xfId="14110"/>
    <cellStyle name="Percent 25" xfId="14111"/>
    <cellStyle name="Percent 26" xfId="14112"/>
    <cellStyle name="Percent 27" xfId="14113"/>
    <cellStyle name="Percent 28" xfId="14114"/>
    <cellStyle name="Percent 29" xfId="14115"/>
    <cellStyle name="Percent 3" xfId="49"/>
    <cellStyle name="Percent 3 2" xfId="14116"/>
    <cellStyle name="Percent 30" xfId="14117"/>
    <cellStyle name="Percent 31" xfId="14118"/>
    <cellStyle name="Percent 32" xfId="14119"/>
    <cellStyle name="Percent 33" xfId="14120"/>
    <cellStyle name="Percent 34" xfId="14121"/>
    <cellStyle name="Percent 35" xfId="14122"/>
    <cellStyle name="Percent 36" xfId="14123"/>
    <cellStyle name="Percent 37" xfId="14124"/>
    <cellStyle name="Percent 38" xfId="14125"/>
    <cellStyle name="Percent 39" xfId="14126"/>
    <cellStyle name="Percent 4" xfId="14127"/>
    <cellStyle name="Percent 4 2" xfId="14128"/>
    <cellStyle name="Percent 40" xfId="14129"/>
    <cellStyle name="Percent 41" xfId="14130"/>
    <cellStyle name="Percent 42" xfId="14131"/>
    <cellStyle name="Percent 43" xfId="14132"/>
    <cellStyle name="Percent 44" xfId="14133"/>
    <cellStyle name="Percent 45" xfId="14134"/>
    <cellStyle name="Percent 45 2" xfId="14135"/>
    <cellStyle name="Percent 45 3" xfId="14136"/>
    <cellStyle name="Percent 5" xfId="14137"/>
    <cellStyle name="Percent 5 2" xfId="14138"/>
    <cellStyle name="Percent 6" xfId="14139"/>
    <cellStyle name="Percent 7" xfId="14140"/>
    <cellStyle name="Percent 8" xfId="14141"/>
    <cellStyle name="Percent 9" xfId="14142"/>
    <cellStyle name="Result 1" xfId="50"/>
    <cellStyle name="Result 2" xfId="51"/>
    <cellStyle name="Result2 1" xfId="52"/>
    <cellStyle name="Result2 2" xfId="53"/>
    <cellStyle name="rs" xfId="14143"/>
    <cellStyle name="RS (000)" xfId="14144"/>
    <cellStyle name="rs.ps" xfId="14145"/>
    <cellStyle name="rs_Consolidated RIL 0904" xfId="14146"/>
    <cellStyle name="S - Style4" xfId="14147"/>
    <cellStyle name="S - Style4 2" xfId="14148"/>
    <cellStyle name="Style 1" xfId="14149"/>
    <cellStyle name="Style 1 2" xfId="14150"/>
    <cellStyle name="Style 1 3" xfId="14151"/>
    <cellStyle name="Style 1 3 2" xfId="14152"/>
    <cellStyle name="Style 1 4" xfId="14153"/>
    <cellStyle name="Style 1 5" xfId="14154"/>
    <cellStyle name="subhead" xfId="14155"/>
    <cellStyle name="subhead 2" xfId="14156"/>
    <cellStyle name="Times New Roman" xfId="14157"/>
    <cellStyle name="Title 10" xfId="14158"/>
    <cellStyle name="Title 11" xfId="14159"/>
    <cellStyle name="Title 12" xfId="14160"/>
    <cellStyle name="Title 13" xfId="14161"/>
    <cellStyle name="Title 14" xfId="14162"/>
    <cellStyle name="Title 15" xfId="14163"/>
    <cellStyle name="Title 16" xfId="14164"/>
    <cellStyle name="Title 17" xfId="14165"/>
    <cellStyle name="Title 18" xfId="14166"/>
    <cellStyle name="Title 19" xfId="14167"/>
    <cellStyle name="Title 2" xfId="14168"/>
    <cellStyle name="Title 20" xfId="14169"/>
    <cellStyle name="Title 21" xfId="14170"/>
    <cellStyle name="Title 22" xfId="14171"/>
    <cellStyle name="Title 23" xfId="14172"/>
    <cellStyle name="Title 24" xfId="14173"/>
    <cellStyle name="Title 25" xfId="14174"/>
    <cellStyle name="Title 26" xfId="14175"/>
    <cellStyle name="Title 27" xfId="14176"/>
    <cellStyle name="Title 28" xfId="14177"/>
    <cellStyle name="Title 29" xfId="14178"/>
    <cellStyle name="Title 3" xfId="14179"/>
    <cellStyle name="Title 30" xfId="14180"/>
    <cellStyle name="Title 31" xfId="14181"/>
    <cellStyle name="Title 32" xfId="14182"/>
    <cellStyle name="Title 33" xfId="14183"/>
    <cellStyle name="Title 34" xfId="14184"/>
    <cellStyle name="Title 35" xfId="14185"/>
    <cellStyle name="Title 36" xfId="14186"/>
    <cellStyle name="Title 37" xfId="14187"/>
    <cellStyle name="Title 38" xfId="14188"/>
    <cellStyle name="Title 39" xfId="14189"/>
    <cellStyle name="Title 4" xfId="14190"/>
    <cellStyle name="Title 40" xfId="14191"/>
    <cellStyle name="Title 41" xfId="14192"/>
    <cellStyle name="Title 42" xfId="14193"/>
    <cellStyle name="Title 43" xfId="14194"/>
    <cellStyle name="Title 44" xfId="14195"/>
    <cellStyle name="Title 45" xfId="14196"/>
    <cellStyle name="Title 5" xfId="14197"/>
    <cellStyle name="Title 6" xfId="14198"/>
    <cellStyle name="Title 7" xfId="14199"/>
    <cellStyle name="Title 8" xfId="14200"/>
    <cellStyle name="Title 9" xfId="14201"/>
    <cellStyle name="Total 10" xfId="14202"/>
    <cellStyle name="Total 10 2" xfId="14203"/>
    <cellStyle name="Total 10 2 2" xfId="14204"/>
    <cellStyle name="Total 10 2 2 2" xfId="14205"/>
    <cellStyle name="Total 10 2 2 2 2" xfId="14206"/>
    <cellStyle name="Total 10 2 2 2 3" xfId="14207"/>
    <cellStyle name="Total 10 2 3" xfId="14208"/>
    <cellStyle name="Total 10 2 3 2" xfId="14209"/>
    <cellStyle name="Total 10 2 3 2 2" xfId="14210"/>
    <cellStyle name="Total 10 2 3 2 3" xfId="14211"/>
    <cellStyle name="Total 10 2 4" xfId="14212"/>
    <cellStyle name="Total 10 2 4 2" xfId="14213"/>
    <cellStyle name="Total 10 2 5" xfId="14214"/>
    <cellStyle name="Total 10 2 5 2" xfId="14215"/>
    <cellStyle name="Total 10 2 5 3" xfId="14216"/>
    <cellStyle name="Total 10 2 6" xfId="14217"/>
    <cellStyle name="Total 10 2 7" xfId="14218"/>
    <cellStyle name="Total 10 3" xfId="14219"/>
    <cellStyle name="Total 10 3 2" xfId="14220"/>
    <cellStyle name="Total 10 3 2 2" xfId="14221"/>
    <cellStyle name="Total 10 3 2 2 2" xfId="14222"/>
    <cellStyle name="Total 10 3 2 2 3" xfId="14223"/>
    <cellStyle name="Total 10 3 3" xfId="14224"/>
    <cellStyle name="Total 10 3 3 2" xfId="14225"/>
    <cellStyle name="Total 10 3 3 2 2" xfId="14226"/>
    <cellStyle name="Total 10 3 3 2 3" xfId="14227"/>
    <cellStyle name="Total 10 3 4" xfId="14228"/>
    <cellStyle name="Total 10 3 4 2" xfId="14229"/>
    <cellStyle name="Total 10 3 4 3" xfId="14230"/>
    <cellStyle name="Total 10 3 5" xfId="14231"/>
    <cellStyle name="Total 10 3 6" xfId="14232"/>
    <cellStyle name="Total 10 4" xfId="14233"/>
    <cellStyle name="Total 10 4 2" xfId="14234"/>
    <cellStyle name="Total 10 4 2 2" xfId="14235"/>
    <cellStyle name="Total 10 4 2 3" xfId="14236"/>
    <cellStyle name="Total 10 4 3" xfId="14237"/>
    <cellStyle name="Total 10 4 4" xfId="14238"/>
    <cellStyle name="Total 10 5" xfId="14239"/>
    <cellStyle name="Total 10 5 2" xfId="14240"/>
    <cellStyle name="Total 11" xfId="14241"/>
    <cellStyle name="Total 11 2" xfId="14242"/>
    <cellStyle name="Total 11 2 2" xfId="14243"/>
    <cellStyle name="Total 11 2 2 2" xfId="14244"/>
    <cellStyle name="Total 11 2 2 2 2" xfId="14245"/>
    <cellStyle name="Total 11 2 2 2 3" xfId="14246"/>
    <cellStyle name="Total 11 2 3" xfId="14247"/>
    <cellStyle name="Total 11 2 3 2" xfId="14248"/>
    <cellStyle name="Total 11 2 3 2 2" xfId="14249"/>
    <cellStyle name="Total 11 2 3 2 3" xfId="14250"/>
    <cellStyle name="Total 11 2 4" xfId="14251"/>
    <cellStyle name="Total 11 2 4 2" xfId="14252"/>
    <cellStyle name="Total 11 2 5" xfId="14253"/>
    <cellStyle name="Total 11 2 5 2" xfId="14254"/>
    <cellStyle name="Total 11 2 5 3" xfId="14255"/>
    <cellStyle name="Total 11 2 6" xfId="14256"/>
    <cellStyle name="Total 11 2 7" xfId="14257"/>
    <cellStyle name="Total 11 3" xfId="14258"/>
    <cellStyle name="Total 11 3 2" xfId="14259"/>
    <cellStyle name="Total 11 3 2 2" xfId="14260"/>
    <cellStyle name="Total 11 3 2 2 2" xfId="14261"/>
    <cellStyle name="Total 11 3 2 2 3" xfId="14262"/>
    <cellStyle name="Total 11 3 3" xfId="14263"/>
    <cellStyle name="Total 11 3 3 2" xfId="14264"/>
    <cellStyle name="Total 11 3 3 2 2" xfId="14265"/>
    <cellStyle name="Total 11 3 3 2 3" xfId="14266"/>
    <cellStyle name="Total 11 3 4" xfId="14267"/>
    <cellStyle name="Total 11 3 4 2" xfId="14268"/>
    <cellStyle name="Total 11 3 4 3" xfId="14269"/>
    <cellStyle name="Total 11 3 5" xfId="14270"/>
    <cellStyle name="Total 11 3 6" xfId="14271"/>
    <cellStyle name="Total 11 4" xfId="14272"/>
    <cellStyle name="Total 11 4 2" xfId="14273"/>
    <cellStyle name="Total 11 4 2 2" xfId="14274"/>
    <cellStyle name="Total 11 4 2 3" xfId="14275"/>
    <cellStyle name="Total 11 4 3" xfId="14276"/>
    <cellStyle name="Total 11 4 4" xfId="14277"/>
    <cellStyle name="Total 11 5" xfId="14278"/>
    <cellStyle name="Total 11 5 2" xfId="14279"/>
    <cellStyle name="Total 12" xfId="14280"/>
    <cellStyle name="Total 12 2" xfId="14281"/>
    <cellStyle name="Total 12 2 2" xfId="14282"/>
    <cellStyle name="Total 12 2 2 2" xfId="14283"/>
    <cellStyle name="Total 12 2 2 2 2" xfId="14284"/>
    <cellStyle name="Total 12 2 2 2 3" xfId="14285"/>
    <cellStyle name="Total 12 2 3" xfId="14286"/>
    <cellStyle name="Total 12 2 3 2" xfId="14287"/>
    <cellStyle name="Total 12 2 3 2 2" xfId="14288"/>
    <cellStyle name="Total 12 2 3 2 3" xfId="14289"/>
    <cellStyle name="Total 12 2 4" xfId="14290"/>
    <cellStyle name="Total 12 2 4 2" xfId="14291"/>
    <cellStyle name="Total 12 2 5" xfId="14292"/>
    <cellStyle name="Total 12 2 5 2" xfId="14293"/>
    <cellStyle name="Total 12 2 5 3" xfId="14294"/>
    <cellStyle name="Total 12 2 6" xfId="14295"/>
    <cellStyle name="Total 12 2 7" xfId="14296"/>
    <cellStyle name="Total 12 3" xfId="14297"/>
    <cellStyle name="Total 12 3 2" xfId="14298"/>
    <cellStyle name="Total 12 3 2 2" xfId="14299"/>
    <cellStyle name="Total 12 3 2 2 2" xfId="14300"/>
    <cellStyle name="Total 12 3 2 2 3" xfId="14301"/>
    <cellStyle name="Total 12 3 3" xfId="14302"/>
    <cellStyle name="Total 12 3 3 2" xfId="14303"/>
    <cellStyle name="Total 12 3 3 2 2" xfId="14304"/>
    <cellStyle name="Total 12 3 3 2 3" xfId="14305"/>
    <cellStyle name="Total 12 3 4" xfId="14306"/>
    <cellStyle name="Total 12 3 4 2" xfId="14307"/>
    <cellStyle name="Total 12 3 4 3" xfId="14308"/>
    <cellStyle name="Total 12 3 5" xfId="14309"/>
    <cellStyle name="Total 12 3 6" xfId="14310"/>
    <cellStyle name="Total 12 4" xfId="14311"/>
    <cellStyle name="Total 12 4 2" xfId="14312"/>
    <cellStyle name="Total 12 4 2 2" xfId="14313"/>
    <cellStyle name="Total 12 4 2 3" xfId="14314"/>
    <cellStyle name="Total 12 4 3" xfId="14315"/>
    <cellStyle name="Total 12 4 4" xfId="14316"/>
    <cellStyle name="Total 12 5" xfId="14317"/>
    <cellStyle name="Total 12 5 2" xfId="14318"/>
    <cellStyle name="Total 13" xfId="14319"/>
    <cellStyle name="Total 13 2" xfId="14320"/>
    <cellStyle name="Total 13 2 2" xfId="14321"/>
    <cellStyle name="Total 13 2 2 2" xfId="14322"/>
    <cellStyle name="Total 13 2 2 2 2" xfId="14323"/>
    <cellStyle name="Total 13 2 2 2 3" xfId="14324"/>
    <cellStyle name="Total 13 2 3" xfId="14325"/>
    <cellStyle name="Total 13 2 3 2" xfId="14326"/>
    <cellStyle name="Total 13 2 3 2 2" xfId="14327"/>
    <cellStyle name="Total 13 2 3 2 3" xfId="14328"/>
    <cellStyle name="Total 13 2 4" xfId="14329"/>
    <cellStyle name="Total 13 2 4 2" xfId="14330"/>
    <cellStyle name="Total 13 2 5" xfId="14331"/>
    <cellStyle name="Total 13 2 5 2" xfId="14332"/>
    <cellStyle name="Total 13 2 5 3" xfId="14333"/>
    <cellStyle name="Total 13 2 6" xfId="14334"/>
    <cellStyle name="Total 13 2 7" xfId="14335"/>
    <cellStyle name="Total 13 3" xfId="14336"/>
    <cellStyle name="Total 13 3 2" xfId="14337"/>
    <cellStyle name="Total 13 3 2 2" xfId="14338"/>
    <cellStyle name="Total 13 3 2 2 2" xfId="14339"/>
    <cellStyle name="Total 13 3 2 2 3" xfId="14340"/>
    <cellStyle name="Total 13 3 3" xfId="14341"/>
    <cellStyle name="Total 13 3 3 2" xfId="14342"/>
    <cellStyle name="Total 13 3 3 2 2" xfId="14343"/>
    <cellStyle name="Total 13 3 3 2 3" xfId="14344"/>
    <cellStyle name="Total 13 3 4" xfId="14345"/>
    <cellStyle name="Total 13 3 4 2" xfId="14346"/>
    <cellStyle name="Total 13 3 4 3" xfId="14347"/>
    <cellStyle name="Total 13 3 5" xfId="14348"/>
    <cellStyle name="Total 13 3 6" xfId="14349"/>
    <cellStyle name="Total 13 4" xfId="14350"/>
    <cellStyle name="Total 13 4 2" xfId="14351"/>
    <cellStyle name="Total 13 4 2 2" xfId="14352"/>
    <cellStyle name="Total 13 4 2 3" xfId="14353"/>
    <cellStyle name="Total 13 4 3" xfId="14354"/>
    <cellStyle name="Total 13 4 4" xfId="14355"/>
    <cellStyle name="Total 13 5" xfId="14356"/>
    <cellStyle name="Total 13 5 2" xfId="14357"/>
    <cellStyle name="Total 14" xfId="14358"/>
    <cellStyle name="Total 14 2" xfId="14359"/>
    <cellStyle name="Total 14 2 2" xfId="14360"/>
    <cellStyle name="Total 14 2 2 2" xfId="14361"/>
    <cellStyle name="Total 14 2 2 2 2" xfId="14362"/>
    <cellStyle name="Total 14 2 2 2 3" xfId="14363"/>
    <cellStyle name="Total 14 2 3" xfId="14364"/>
    <cellStyle name="Total 14 2 3 2" xfId="14365"/>
    <cellStyle name="Total 14 2 3 2 2" xfId="14366"/>
    <cellStyle name="Total 14 2 3 2 3" xfId="14367"/>
    <cellStyle name="Total 14 2 4" xfId="14368"/>
    <cellStyle name="Total 14 2 4 2" xfId="14369"/>
    <cellStyle name="Total 14 2 5" xfId="14370"/>
    <cellStyle name="Total 14 2 5 2" xfId="14371"/>
    <cellStyle name="Total 14 2 5 3" xfId="14372"/>
    <cellStyle name="Total 14 2 6" xfId="14373"/>
    <cellStyle name="Total 14 2 7" xfId="14374"/>
    <cellStyle name="Total 14 3" xfId="14375"/>
    <cellStyle name="Total 14 3 2" xfId="14376"/>
    <cellStyle name="Total 14 3 2 2" xfId="14377"/>
    <cellStyle name="Total 14 3 2 2 2" xfId="14378"/>
    <cellStyle name="Total 14 3 2 2 3" xfId="14379"/>
    <cellStyle name="Total 14 3 3" xfId="14380"/>
    <cellStyle name="Total 14 3 3 2" xfId="14381"/>
    <cellStyle name="Total 14 3 3 2 2" xfId="14382"/>
    <cellStyle name="Total 14 3 3 2 3" xfId="14383"/>
    <cellStyle name="Total 14 3 4" xfId="14384"/>
    <cellStyle name="Total 14 3 4 2" xfId="14385"/>
    <cellStyle name="Total 14 3 4 3" xfId="14386"/>
    <cellStyle name="Total 14 3 5" xfId="14387"/>
    <cellStyle name="Total 14 3 6" xfId="14388"/>
    <cellStyle name="Total 14 4" xfId="14389"/>
    <cellStyle name="Total 14 4 2" xfId="14390"/>
    <cellStyle name="Total 14 4 2 2" xfId="14391"/>
    <cellStyle name="Total 14 4 2 3" xfId="14392"/>
    <cellStyle name="Total 14 4 3" xfId="14393"/>
    <cellStyle name="Total 14 4 4" xfId="14394"/>
    <cellStyle name="Total 14 5" xfId="14395"/>
    <cellStyle name="Total 14 5 2" xfId="14396"/>
    <cellStyle name="Total 15" xfId="14397"/>
    <cellStyle name="Total 15 2" xfId="14398"/>
    <cellStyle name="Total 15 2 2" xfId="14399"/>
    <cellStyle name="Total 15 2 2 2" xfId="14400"/>
    <cellStyle name="Total 15 2 2 2 2" xfId="14401"/>
    <cellStyle name="Total 15 2 2 2 3" xfId="14402"/>
    <cellStyle name="Total 15 2 3" xfId="14403"/>
    <cellStyle name="Total 15 2 3 2" xfId="14404"/>
    <cellStyle name="Total 15 2 3 2 2" xfId="14405"/>
    <cellStyle name="Total 15 2 3 2 3" xfId="14406"/>
    <cellStyle name="Total 15 2 4" xfId="14407"/>
    <cellStyle name="Total 15 2 4 2" xfId="14408"/>
    <cellStyle name="Total 15 2 5" xfId="14409"/>
    <cellStyle name="Total 15 2 5 2" xfId="14410"/>
    <cellStyle name="Total 15 2 5 3" xfId="14411"/>
    <cellStyle name="Total 15 2 6" xfId="14412"/>
    <cellStyle name="Total 15 2 7" xfId="14413"/>
    <cellStyle name="Total 15 3" xfId="14414"/>
    <cellStyle name="Total 15 3 2" xfId="14415"/>
    <cellStyle name="Total 15 3 2 2" xfId="14416"/>
    <cellStyle name="Total 15 3 2 2 2" xfId="14417"/>
    <cellStyle name="Total 15 3 2 2 3" xfId="14418"/>
    <cellStyle name="Total 15 3 3" xfId="14419"/>
    <cellStyle name="Total 15 3 3 2" xfId="14420"/>
    <cellStyle name="Total 15 3 3 2 2" xfId="14421"/>
    <cellStyle name="Total 15 3 3 2 3" xfId="14422"/>
    <cellStyle name="Total 15 3 4" xfId="14423"/>
    <cellStyle name="Total 15 3 4 2" xfId="14424"/>
    <cellStyle name="Total 15 3 4 3" xfId="14425"/>
    <cellStyle name="Total 15 3 5" xfId="14426"/>
    <cellStyle name="Total 15 3 6" xfId="14427"/>
    <cellStyle name="Total 15 4" xfId="14428"/>
    <cellStyle name="Total 15 4 2" xfId="14429"/>
    <cellStyle name="Total 15 4 2 2" xfId="14430"/>
    <cellStyle name="Total 15 4 2 3" xfId="14431"/>
    <cellStyle name="Total 15 4 3" xfId="14432"/>
    <cellStyle name="Total 15 4 4" xfId="14433"/>
    <cellStyle name="Total 15 5" xfId="14434"/>
    <cellStyle name="Total 15 5 2" xfId="14435"/>
    <cellStyle name="Total 16" xfId="14436"/>
    <cellStyle name="Total 16 2" xfId="14437"/>
    <cellStyle name="Total 16 2 2" xfId="14438"/>
    <cellStyle name="Total 16 2 2 2" xfId="14439"/>
    <cellStyle name="Total 16 2 2 2 2" xfId="14440"/>
    <cellStyle name="Total 16 2 2 2 3" xfId="14441"/>
    <cellStyle name="Total 16 2 3" xfId="14442"/>
    <cellStyle name="Total 16 2 3 2" xfId="14443"/>
    <cellStyle name="Total 16 2 3 2 2" xfId="14444"/>
    <cellStyle name="Total 16 2 3 2 3" xfId="14445"/>
    <cellStyle name="Total 16 2 4" xfId="14446"/>
    <cellStyle name="Total 16 2 4 2" xfId="14447"/>
    <cellStyle name="Total 16 2 5" xfId="14448"/>
    <cellStyle name="Total 16 2 5 2" xfId="14449"/>
    <cellStyle name="Total 16 2 5 3" xfId="14450"/>
    <cellStyle name="Total 16 2 6" xfId="14451"/>
    <cellStyle name="Total 16 2 7" xfId="14452"/>
    <cellStyle name="Total 16 3" xfId="14453"/>
    <cellStyle name="Total 16 3 2" xfId="14454"/>
    <cellStyle name="Total 16 3 2 2" xfId="14455"/>
    <cellStyle name="Total 16 3 2 2 2" xfId="14456"/>
    <cellStyle name="Total 16 3 2 2 3" xfId="14457"/>
    <cellStyle name="Total 16 3 3" xfId="14458"/>
    <cellStyle name="Total 16 3 3 2" xfId="14459"/>
    <cellStyle name="Total 16 3 3 2 2" xfId="14460"/>
    <cellStyle name="Total 16 3 3 2 3" xfId="14461"/>
    <cellStyle name="Total 16 3 4" xfId="14462"/>
    <cellStyle name="Total 16 3 4 2" xfId="14463"/>
    <cellStyle name="Total 16 3 4 3" xfId="14464"/>
    <cellStyle name="Total 16 3 5" xfId="14465"/>
    <cellStyle name="Total 16 3 6" xfId="14466"/>
    <cellStyle name="Total 16 4" xfId="14467"/>
    <cellStyle name="Total 16 4 2" xfId="14468"/>
    <cellStyle name="Total 16 4 2 2" xfId="14469"/>
    <cellStyle name="Total 16 4 2 3" xfId="14470"/>
    <cellStyle name="Total 16 4 3" xfId="14471"/>
    <cellStyle name="Total 16 4 4" xfId="14472"/>
    <cellStyle name="Total 16 5" xfId="14473"/>
    <cellStyle name="Total 16 5 2" xfId="14474"/>
    <cellStyle name="Total 17" xfId="14475"/>
    <cellStyle name="Total 17 2" xfId="14476"/>
    <cellStyle name="Total 17 2 2" xfId="14477"/>
    <cellStyle name="Total 17 2 2 2" xfId="14478"/>
    <cellStyle name="Total 17 2 2 2 2" xfId="14479"/>
    <cellStyle name="Total 17 2 2 2 3" xfId="14480"/>
    <cellStyle name="Total 17 2 3" xfId="14481"/>
    <cellStyle name="Total 17 2 3 2" xfId="14482"/>
    <cellStyle name="Total 17 2 3 2 2" xfId="14483"/>
    <cellStyle name="Total 17 2 3 2 3" xfId="14484"/>
    <cellStyle name="Total 17 2 4" xfId="14485"/>
    <cellStyle name="Total 17 2 4 2" xfId="14486"/>
    <cellStyle name="Total 17 2 5" xfId="14487"/>
    <cellStyle name="Total 17 2 5 2" xfId="14488"/>
    <cellStyle name="Total 17 2 5 3" xfId="14489"/>
    <cellStyle name="Total 17 2 6" xfId="14490"/>
    <cellStyle name="Total 17 2 7" xfId="14491"/>
    <cellStyle name="Total 17 3" xfId="14492"/>
    <cellStyle name="Total 17 3 2" xfId="14493"/>
    <cellStyle name="Total 17 3 2 2" xfId="14494"/>
    <cellStyle name="Total 17 3 2 2 2" xfId="14495"/>
    <cellStyle name="Total 17 3 2 2 3" xfId="14496"/>
    <cellStyle name="Total 17 3 3" xfId="14497"/>
    <cellStyle name="Total 17 3 3 2" xfId="14498"/>
    <cellStyle name="Total 17 3 3 2 2" xfId="14499"/>
    <cellStyle name="Total 17 3 3 2 3" xfId="14500"/>
    <cellStyle name="Total 17 3 4" xfId="14501"/>
    <cellStyle name="Total 17 3 4 2" xfId="14502"/>
    <cellStyle name="Total 17 3 4 3" xfId="14503"/>
    <cellStyle name="Total 17 3 5" xfId="14504"/>
    <cellStyle name="Total 17 3 6" xfId="14505"/>
    <cellStyle name="Total 17 4" xfId="14506"/>
    <cellStyle name="Total 17 4 2" xfId="14507"/>
    <cellStyle name="Total 17 4 2 2" xfId="14508"/>
    <cellStyle name="Total 17 4 2 3" xfId="14509"/>
    <cellStyle name="Total 17 4 3" xfId="14510"/>
    <cellStyle name="Total 17 4 4" xfId="14511"/>
    <cellStyle name="Total 17 5" xfId="14512"/>
    <cellStyle name="Total 17 5 2" xfId="14513"/>
    <cellStyle name="Total 18" xfId="14514"/>
    <cellStyle name="Total 18 2" xfId="14515"/>
    <cellStyle name="Total 18 2 2" xfId="14516"/>
    <cellStyle name="Total 18 2 2 2" xfId="14517"/>
    <cellStyle name="Total 18 2 2 2 2" xfId="14518"/>
    <cellStyle name="Total 18 2 2 2 3" xfId="14519"/>
    <cellStyle name="Total 18 2 3" xfId="14520"/>
    <cellStyle name="Total 18 2 3 2" xfId="14521"/>
    <cellStyle name="Total 18 2 3 2 2" xfId="14522"/>
    <cellStyle name="Total 18 2 3 2 3" xfId="14523"/>
    <cellStyle name="Total 18 2 4" xfId="14524"/>
    <cellStyle name="Total 18 2 4 2" xfId="14525"/>
    <cellStyle name="Total 18 2 5" xfId="14526"/>
    <cellStyle name="Total 18 2 5 2" xfId="14527"/>
    <cellStyle name="Total 18 2 5 3" xfId="14528"/>
    <cellStyle name="Total 18 2 6" xfId="14529"/>
    <cellStyle name="Total 18 2 7" xfId="14530"/>
    <cellStyle name="Total 18 3" xfId="14531"/>
    <cellStyle name="Total 18 3 2" xfId="14532"/>
    <cellStyle name="Total 18 3 2 2" xfId="14533"/>
    <cellStyle name="Total 18 3 2 2 2" xfId="14534"/>
    <cellStyle name="Total 18 3 2 2 3" xfId="14535"/>
    <cellStyle name="Total 18 3 3" xfId="14536"/>
    <cellStyle name="Total 18 3 3 2" xfId="14537"/>
    <cellStyle name="Total 18 3 3 2 2" xfId="14538"/>
    <cellStyle name="Total 18 3 3 2 3" xfId="14539"/>
    <cellStyle name="Total 18 3 4" xfId="14540"/>
    <cellStyle name="Total 18 3 4 2" xfId="14541"/>
    <cellStyle name="Total 18 3 4 3" xfId="14542"/>
    <cellStyle name="Total 18 3 5" xfId="14543"/>
    <cellStyle name="Total 18 3 6" xfId="14544"/>
    <cellStyle name="Total 18 4" xfId="14545"/>
    <cellStyle name="Total 18 4 2" xfId="14546"/>
    <cellStyle name="Total 18 4 2 2" xfId="14547"/>
    <cellStyle name="Total 18 4 2 3" xfId="14548"/>
    <cellStyle name="Total 18 4 3" xfId="14549"/>
    <cellStyle name="Total 18 4 4" xfId="14550"/>
    <cellStyle name="Total 18 5" xfId="14551"/>
    <cellStyle name="Total 18 5 2" xfId="14552"/>
    <cellStyle name="Total 19" xfId="14553"/>
    <cellStyle name="Total 19 2" xfId="14554"/>
    <cellStyle name="Total 19 2 2" xfId="14555"/>
    <cellStyle name="Total 19 2 2 2" xfId="14556"/>
    <cellStyle name="Total 19 2 2 2 2" xfId="14557"/>
    <cellStyle name="Total 19 2 2 2 3" xfId="14558"/>
    <cellStyle name="Total 19 2 3" xfId="14559"/>
    <cellStyle name="Total 19 2 3 2" xfId="14560"/>
    <cellStyle name="Total 19 2 3 2 2" xfId="14561"/>
    <cellStyle name="Total 19 2 3 2 3" xfId="14562"/>
    <cellStyle name="Total 19 2 4" xfId="14563"/>
    <cellStyle name="Total 19 2 4 2" xfId="14564"/>
    <cellStyle name="Total 19 2 5" xfId="14565"/>
    <cellStyle name="Total 19 2 5 2" xfId="14566"/>
    <cellStyle name="Total 19 2 5 3" xfId="14567"/>
    <cellStyle name="Total 19 2 6" xfId="14568"/>
    <cellStyle name="Total 19 2 7" xfId="14569"/>
    <cellStyle name="Total 19 3" xfId="14570"/>
    <cellStyle name="Total 19 3 2" xfId="14571"/>
    <cellStyle name="Total 19 3 2 2" xfId="14572"/>
    <cellStyle name="Total 19 3 2 2 2" xfId="14573"/>
    <cellStyle name="Total 19 3 2 2 3" xfId="14574"/>
    <cellStyle name="Total 19 3 3" xfId="14575"/>
    <cellStyle name="Total 19 3 3 2" xfId="14576"/>
    <cellStyle name="Total 19 3 3 2 2" xfId="14577"/>
    <cellStyle name="Total 19 3 3 2 3" xfId="14578"/>
    <cellStyle name="Total 19 3 4" xfId="14579"/>
    <cellStyle name="Total 19 3 4 2" xfId="14580"/>
    <cellStyle name="Total 19 3 4 3" xfId="14581"/>
    <cellStyle name="Total 19 3 5" xfId="14582"/>
    <cellStyle name="Total 19 3 6" xfId="14583"/>
    <cellStyle name="Total 19 4" xfId="14584"/>
    <cellStyle name="Total 19 4 2" xfId="14585"/>
    <cellStyle name="Total 19 4 2 2" xfId="14586"/>
    <cellStyle name="Total 19 4 2 3" xfId="14587"/>
    <cellStyle name="Total 19 4 3" xfId="14588"/>
    <cellStyle name="Total 19 4 4" xfId="14589"/>
    <cellStyle name="Total 19 5" xfId="14590"/>
    <cellStyle name="Total 19 5 2" xfId="14591"/>
    <cellStyle name="Total 2" xfId="14592"/>
    <cellStyle name="Total 2 2" xfId="14593"/>
    <cellStyle name="Total 2 2 2" xfId="14594"/>
    <cellStyle name="Total 2 2 2 2" xfId="14595"/>
    <cellStyle name="Total 2 2 2 2 2" xfId="14596"/>
    <cellStyle name="Total 2 2 2 2 3" xfId="14597"/>
    <cellStyle name="Total 2 2 3" xfId="14598"/>
    <cellStyle name="Total 2 2 3 2" xfId="14599"/>
    <cellStyle name="Total 2 2 3 2 2" xfId="14600"/>
    <cellStyle name="Total 2 2 3 2 3" xfId="14601"/>
    <cellStyle name="Total 2 2 4" xfId="14602"/>
    <cellStyle name="Total 2 2 4 2" xfId="14603"/>
    <cellStyle name="Total 2 2 5" xfId="14604"/>
    <cellStyle name="Total 2 2 5 2" xfId="14605"/>
    <cellStyle name="Total 2 2 5 3" xfId="14606"/>
    <cellStyle name="Total 2 2 6" xfId="14607"/>
    <cellStyle name="Total 2 2 7" xfId="14608"/>
    <cellStyle name="Total 2 3" xfId="14609"/>
    <cellStyle name="Total 2 3 2" xfId="14610"/>
    <cellStyle name="Total 2 3 2 2" xfId="14611"/>
    <cellStyle name="Total 2 3 2 2 2" xfId="14612"/>
    <cellStyle name="Total 2 3 2 2 3" xfId="14613"/>
    <cellStyle name="Total 2 3 3" xfId="14614"/>
    <cellStyle name="Total 2 3 3 2" xfId="14615"/>
    <cellStyle name="Total 2 3 3 2 2" xfId="14616"/>
    <cellStyle name="Total 2 3 3 2 3" xfId="14617"/>
    <cellStyle name="Total 2 3 4" xfId="14618"/>
    <cellStyle name="Total 2 3 4 2" xfId="14619"/>
    <cellStyle name="Total 2 3 4 3" xfId="14620"/>
    <cellStyle name="Total 2 3 5" xfId="14621"/>
    <cellStyle name="Total 2 3 6" xfId="14622"/>
    <cellStyle name="Total 2 4" xfId="14623"/>
    <cellStyle name="Total 2 4 2" xfId="14624"/>
    <cellStyle name="Total 2 4 2 2" xfId="14625"/>
    <cellStyle name="Total 2 4 2 3" xfId="14626"/>
    <cellStyle name="Total 2 4 3" xfId="14627"/>
    <cellStyle name="Total 2 4 4" xfId="14628"/>
    <cellStyle name="Total 2 5" xfId="14629"/>
    <cellStyle name="Total 2 5 2" xfId="14630"/>
    <cellStyle name="Total 20" xfId="14631"/>
    <cellStyle name="Total 20 2" xfId="14632"/>
    <cellStyle name="Total 20 2 2" xfId="14633"/>
    <cellStyle name="Total 20 2 2 2" xfId="14634"/>
    <cellStyle name="Total 20 2 2 2 2" xfId="14635"/>
    <cellStyle name="Total 20 2 2 2 3" xfId="14636"/>
    <cellStyle name="Total 20 2 3" xfId="14637"/>
    <cellStyle name="Total 20 2 3 2" xfId="14638"/>
    <cellStyle name="Total 20 2 3 2 2" xfId="14639"/>
    <cellStyle name="Total 20 2 3 2 3" xfId="14640"/>
    <cellStyle name="Total 20 2 4" xfId="14641"/>
    <cellStyle name="Total 20 2 4 2" xfId="14642"/>
    <cellStyle name="Total 20 2 5" xfId="14643"/>
    <cellStyle name="Total 20 2 5 2" xfId="14644"/>
    <cellStyle name="Total 20 2 5 3" xfId="14645"/>
    <cellStyle name="Total 20 2 6" xfId="14646"/>
    <cellStyle name="Total 20 2 7" xfId="14647"/>
    <cellStyle name="Total 20 3" xfId="14648"/>
    <cellStyle name="Total 20 3 2" xfId="14649"/>
    <cellStyle name="Total 20 3 2 2" xfId="14650"/>
    <cellStyle name="Total 20 3 2 2 2" xfId="14651"/>
    <cellStyle name="Total 20 3 2 2 3" xfId="14652"/>
    <cellStyle name="Total 20 3 3" xfId="14653"/>
    <cellStyle name="Total 20 3 3 2" xfId="14654"/>
    <cellStyle name="Total 20 3 3 2 2" xfId="14655"/>
    <cellStyle name="Total 20 3 3 2 3" xfId="14656"/>
    <cellStyle name="Total 20 3 4" xfId="14657"/>
    <cellStyle name="Total 20 3 4 2" xfId="14658"/>
    <cellStyle name="Total 20 3 4 3" xfId="14659"/>
    <cellStyle name="Total 20 3 5" xfId="14660"/>
    <cellStyle name="Total 20 3 6" xfId="14661"/>
    <cellStyle name="Total 20 4" xfId="14662"/>
    <cellStyle name="Total 20 4 2" xfId="14663"/>
    <cellStyle name="Total 20 4 2 2" xfId="14664"/>
    <cellStyle name="Total 20 4 2 3" xfId="14665"/>
    <cellStyle name="Total 20 4 3" xfId="14666"/>
    <cellStyle name="Total 20 4 4" xfId="14667"/>
    <cellStyle name="Total 20 5" xfId="14668"/>
    <cellStyle name="Total 20 5 2" xfId="14669"/>
    <cellStyle name="Total 21" xfId="14670"/>
    <cellStyle name="Total 21 2" xfId="14671"/>
    <cellStyle name="Total 21 2 2" xfId="14672"/>
    <cellStyle name="Total 21 2 2 2" xfId="14673"/>
    <cellStyle name="Total 21 2 2 2 2" xfId="14674"/>
    <cellStyle name="Total 21 2 2 2 3" xfId="14675"/>
    <cellStyle name="Total 21 2 3" xfId="14676"/>
    <cellStyle name="Total 21 2 3 2" xfId="14677"/>
    <cellStyle name="Total 21 2 3 2 2" xfId="14678"/>
    <cellStyle name="Total 21 2 3 2 3" xfId="14679"/>
    <cellStyle name="Total 21 2 4" xfId="14680"/>
    <cellStyle name="Total 21 2 4 2" xfId="14681"/>
    <cellStyle name="Total 21 2 5" xfId="14682"/>
    <cellStyle name="Total 21 2 5 2" xfId="14683"/>
    <cellStyle name="Total 21 2 5 3" xfId="14684"/>
    <cellStyle name="Total 21 2 6" xfId="14685"/>
    <cellStyle name="Total 21 2 7" xfId="14686"/>
    <cellStyle name="Total 21 3" xfId="14687"/>
    <cellStyle name="Total 21 3 2" xfId="14688"/>
    <cellStyle name="Total 21 3 2 2" xfId="14689"/>
    <cellStyle name="Total 21 3 2 2 2" xfId="14690"/>
    <cellStyle name="Total 21 3 2 2 3" xfId="14691"/>
    <cellStyle name="Total 21 3 3" xfId="14692"/>
    <cellStyle name="Total 21 3 3 2" xfId="14693"/>
    <cellStyle name="Total 21 3 3 2 2" xfId="14694"/>
    <cellStyle name="Total 21 3 3 2 3" xfId="14695"/>
    <cellStyle name="Total 21 3 4" xfId="14696"/>
    <cellStyle name="Total 21 3 4 2" xfId="14697"/>
    <cellStyle name="Total 21 3 4 3" xfId="14698"/>
    <cellStyle name="Total 21 3 5" xfId="14699"/>
    <cellStyle name="Total 21 3 6" xfId="14700"/>
    <cellStyle name="Total 21 4" xfId="14701"/>
    <cellStyle name="Total 21 4 2" xfId="14702"/>
    <cellStyle name="Total 21 4 2 2" xfId="14703"/>
    <cellStyle name="Total 21 4 2 3" xfId="14704"/>
    <cellStyle name="Total 21 4 3" xfId="14705"/>
    <cellStyle name="Total 21 4 4" xfId="14706"/>
    <cellStyle name="Total 21 5" xfId="14707"/>
    <cellStyle name="Total 21 5 2" xfId="14708"/>
    <cellStyle name="Total 22" xfId="14709"/>
    <cellStyle name="Total 22 2" xfId="14710"/>
    <cellStyle name="Total 22 2 2" xfId="14711"/>
    <cellStyle name="Total 22 2 2 2" xfId="14712"/>
    <cellStyle name="Total 22 2 2 2 2" xfId="14713"/>
    <cellStyle name="Total 22 2 2 2 3" xfId="14714"/>
    <cellStyle name="Total 22 2 3" xfId="14715"/>
    <cellStyle name="Total 22 2 3 2" xfId="14716"/>
    <cellStyle name="Total 22 2 3 2 2" xfId="14717"/>
    <cellStyle name="Total 22 2 3 2 3" xfId="14718"/>
    <cellStyle name="Total 22 2 4" xfId="14719"/>
    <cellStyle name="Total 22 2 4 2" xfId="14720"/>
    <cellStyle name="Total 22 2 5" xfId="14721"/>
    <cellStyle name="Total 22 2 5 2" xfId="14722"/>
    <cellStyle name="Total 22 2 5 3" xfId="14723"/>
    <cellStyle name="Total 22 2 6" xfId="14724"/>
    <cellStyle name="Total 22 2 7" xfId="14725"/>
    <cellStyle name="Total 22 3" xfId="14726"/>
    <cellStyle name="Total 22 3 2" xfId="14727"/>
    <cellStyle name="Total 22 3 2 2" xfId="14728"/>
    <cellStyle name="Total 22 3 2 2 2" xfId="14729"/>
    <cellStyle name="Total 22 3 2 2 3" xfId="14730"/>
    <cellStyle name="Total 22 3 3" xfId="14731"/>
    <cellStyle name="Total 22 3 3 2" xfId="14732"/>
    <cellStyle name="Total 22 3 3 2 2" xfId="14733"/>
    <cellStyle name="Total 22 3 3 2 3" xfId="14734"/>
    <cellStyle name="Total 22 3 4" xfId="14735"/>
    <cellStyle name="Total 22 3 4 2" xfId="14736"/>
    <cellStyle name="Total 22 3 4 3" xfId="14737"/>
    <cellStyle name="Total 22 3 5" xfId="14738"/>
    <cellStyle name="Total 22 3 6" xfId="14739"/>
    <cellStyle name="Total 22 4" xfId="14740"/>
    <cellStyle name="Total 22 4 2" xfId="14741"/>
    <cellStyle name="Total 22 4 2 2" xfId="14742"/>
    <cellStyle name="Total 22 4 2 3" xfId="14743"/>
    <cellStyle name="Total 22 4 3" xfId="14744"/>
    <cellStyle name="Total 22 4 4" xfId="14745"/>
    <cellStyle name="Total 22 5" xfId="14746"/>
    <cellStyle name="Total 22 5 2" xfId="14747"/>
    <cellStyle name="Total 23" xfId="14748"/>
    <cellStyle name="Total 23 2" xfId="14749"/>
    <cellStyle name="Total 23 2 2" xfId="14750"/>
    <cellStyle name="Total 23 2 2 2" xfId="14751"/>
    <cellStyle name="Total 23 2 2 2 2" xfId="14752"/>
    <cellStyle name="Total 23 2 2 2 3" xfId="14753"/>
    <cellStyle name="Total 23 2 3" xfId="14754"/>
    <cellStyle name="Total 23 2 3 2" xfId="14755"/>
    <cellStyle name="Total 23 2 3 2 2" xfId="14756"/>
    <cellStyle name="Total 23 2 3 2 3" xfId="14757"/>
    <cellStyle name="Total 23 2 4" xfId="14758"/>
    <cellStyle name="Total 23 2 4 2" xfId="14759"/>
    <cellStyle name="Total 23 2 5" xfId="14760"/>
    <cellStyle name="Total 23 2 5 2" xfId="14761"/>
    <cellStyle name="Total 23 2 5 3" xfId="14762"/>
    <cellStyle name="Total 23 2 6" xfId="14763"/>
    <cellStyle name="Total 23 2 7" xfId="14764"/>
    <cellStyle name="Total 23 3" xfId="14765"/>
    <cellStyle name="Total 23 3 2" xfId="14766"/>
    <cellStyle name="Total 23 3 2 2" xfId="14767"/>
    <cellStyle name="Total 23 3 2 2 2" xfId="14768"/>
    <cellStyle name="Total 23 3 2 2 3" xfId="14769"/>
    <cellStyle name="Total 23 3 3" xfId="14770"/>
    <cellStyle name="Total 23 3 3 2" xfId="14771"/>
    <cellStyle name="Total 23 3 3 2 2" xfId="14772"/>
    <cellStyle name="Total 23 3 3 2 3" xfId="14773"/>
    <cellStyle name="Total 23 3 4" xfId="14774"/>
    <cellStyle name="Total 23 3 4 2" xfId="14775"/>
    <cellStyle name="Total 23 3 4 3" xfId="14776"/>
    <cellStyle name="Total 23 3 5" xfId="14777"/>
    <cellStyle name="Total 23 3 6" xfId="14778"/>
    <cellStyle name="Total 23 4" xfId="14779"/>
    <cellStyle name="Total 23 4 2" xfId="14780"/>
    <cellStyle name="Total 23 4 2 2" xfId="14781"/>
    <cellStyle name="Total 23 4 2 3" xfId="14782"/>
    <cellStyle name="Total 23 4 3" xfId="14783"/>
    <cellStyle name="Total 23 4 4" xfId="14784"/>
    <cellStyle name="Total 23 5" xfId="14785"/>
    <cellStyle name="Total 23 5 2" xfId="14786"/>
    <cellStyle name="Total 24" xfId="14787"/>
    <cellStyle name="Total 24 2" xfId="14788"/>
    <cellStyle name="Total 24 2 2" xfId="14789"/>
    <cellStyle name="Total 24 2 2 2" xfId="14790"/>
    <cellStyle name="Total 24 2 2 2 2" xfId="14791"/>
    <cellStyle name="Total 24 2 2 2 3" xfId="14792"/>
    <cellStyle name="Total 24 2 3" xfId="14793"/>
    <cellStyle name="Total 24 2 3 2" xfId="14794"/>
    <cellStyle name="Total 24 2 3 2 2" xfId="14795"/>
    <cellStyle name="Total 24 2 3 2 3" xfId="14796"/>
    <cellStyle name="Total 24 2 4" xfId="14797"/>
    <cellStyle name="Total 24 2 4 2" xfId="14798"/>
    <cellStyle name="Total 24 2 5" xfId="14799"/>
    <cellStyle name="Total 24 2 5 2" xfId="14800"/>
    <cellStyle name="Total 24 2 5 3" xfId="14801"/>
    <cellStyle name="Total 24 2 6" xfId="14802"/>
    <cellStyle name="Total 24 2 7" xfId="14803"/>
    <cellStyle name="Total 24 3" xfId="14804"/>
    <cellStyle name="Total 24 3 2" xfId="14805"/>
    <cellStyle name="Total 24 3 2 2" xfId="14806"/>
    <cellStyle name="Total 24 3 2 2 2" xfId="14807"/>
    <cellStyle name="Total 24 3 2 2 3" xfId="14808"/>
    <cellStyle name="Total 24 3 3" xfId="14809"/>
    <cellStyle name="Total 24 3 3 2" xfId="14810"/>
    <cellStyle name="Total 24 3 3 2 2" xfId="14811"/>
    <cellStyle name="Total 24 3 3 2 3" xfId="14812"/>
    <cellStyle name="Total 24 3 4" xfId="14813"/>
    <cellStyle name="Total 24 3 4 2" xfId="14814"/>
    <cellStyle name="Total 24 3 4 3" xfId="14815"/>
    <cellStyle name="Total 24 3 5" xfId="14816"/>
    <cellStyle name="Total 24 3 6" xfId="14817"/>
    <cellStyle name="Total 24 4" xfId="14818"/>
    <cellStyle name="Total 24 4 2" xfId="14819"/>
    <cellStyle name="Total 24 4 2 2" xfId="14820"/>
    <cellStyle name="Total 24 4 2 3" xfId="14821"/>
    <cellStyle name="Total 24 4 3" xfId="14822"/>
    <cellStyle name="Total 24 4 4" xfId="14823"/>
    <cellStyle name="Total 24 5" xfId="14824"/>
    <cellStyle name="Total 24 5 2" xfId="14825"/>
    <cellStyle name="Total 25" xfId="14826"/>
    <cellStyle name="Total 25 2" xfId="14827"/>
    <cellStyle name="Total 25 2 2" xfId="14828"/>
    <cellStyle name="Total 25 2 2 2" xfId="14829"/>
    <cellStyle name="Total 25 2 2 2 2" xfId="14830"/>
    <cellStyle name="Total 25 2 2 2 3" xfId="14831"/>
    <cellStyle name="Total 25 2 3" xfId="14832"/>
    <cellStyle name="Total 25 2 3 2" xfId="14833"/>
    <cellStyle name="Total 25 2 3 2 2" xfId="14834"/>
    <cellStyle name="Total 25 2 3 2 3" xfId="14835"/>
    <cellStyle name="Total 25 2 4" xfId="14836"/>
    <cellStyle name="Total 25 2 4 2" xfId="14837"/>
    <cellStyle name="Total 25 2 5" xfId="14838"/>
    <cellStyle name="Total 25 2 5 2" xfId="14839"/>
    <cellStyle name="Total 25 2 5 3" xfId="14840"/>
    <cellStyle name="Total 25 2 6" xfId="14841"/>
    <cellStyle name="Total 25 2 7" xfId="14842"/>
    <cellStyle name="Total 25 3" xfId="14843"/>
    <cellStyle name="Total 25 3 2" xfId="14844"/>
    <cellStyle name="Total 25 3 2 2" xfId="14845"/>
    <cellStyle name="Total 25 3 2 2 2" xfId="14846"/>
    <cellStyle name="Total 25 3 2 2 3" xfId="14847"/>
    <cellStyle name="Total 25 3 3" xfId="14848"/>
    <cellStyle name="Total 25 3 3 2" xfId="14849"/>
    <cellStyle name="Total 25 3 3 2 2" xfId="14850"/>
    <cellStyle name="Total 25 3 3 2 3" xfId="14851"/>
    <cellStyle name="Total 25 3 4" xfId="14852"/>
    <cellStyle name="Total 25 3 4 2" xfId="14853"/>
    <cellStyle name="Total 25 3 4 3" xfId="14854"/>
    <cellStyle name="Total 25 3 5" xfId="14855"/>
    <cellStyle name="Total 25 3 6" xfId="14856"/>
    <cellStyle name="Total 25 4" xfId="14857"/>
    <cellStyle name="Total 25 4 2" xfId="14858"/>
    <cellStyle name="Total 25 4 2 2" xfId="14859"/>
    <cellStyle name="Total 25 4 2 3" xfId="14860"/>
    <cellStyle name="Total 25 4 3" xfId="14861"/>
    <cellStyle name="Total 25 4 4" xfId="14862"/>
    <cellStyle name="Total 25 5" xfId="14863"/>
    <cellStyle name="Total 25 5 2" xfId="14864"/>
    <cellStyle name="Total 26" xfId="14865"/>
    <cellStyle name="Total 26 2" xfId="14866"/>
    <cellStyle name="Total 26 2 2" xfId="14867"/>
    <cellStyle name="Total 26 2 2 2" xfId="14868"/>
    <cellStyle name="Total 26 2 2 2 2" xfId="14869"/>
    <cellStyle name="Total 26 2 2 2 3" xfId="14870"/>
    <cellStyle name="Total 26 2 3" xfId="14871"/>
    <cellStyle name="Total 26 2 3 2" xfId="14872"/>
    <cellStyle name="Total 26 2 3 2 2" xfId="14873"/>
    <cellStyle name="Total 26 2 3 2 3" xfId="14874"/>
    <cellStyle name="Total 26 2 4" xfId="14875"/>
    <cellStyle name="Total 26 2 4 2" xfId="14876"/>
    <cellStyle name="Total 26 2 5" xfId="14877"/>
    <cellStyle name="Total 26 2 5 2" xfId="14878"/>
    <cellStyle name="Total 26 2 5 3" xfId="14879"/>
    <cellStyle name="Total 26 2 6" xfId="14880"/>
    <cellStyle name="Total 26 2 7" xfId="14881"/>
    <cellStyle name="Total 26 3" xfId="14882"/>
    <cellStyle name="Total 26 3 2" xfId="14883"/>
    <cellStyle name="Total 26 3 2 2" xfId="14884"/>
    <cellStyle name="Total 26 3 2 2 2" xfId="14885"/>
    <cellStyle name="Total 26 3 2 2 3" xfId="14886"/>
    <cellStyle name="Total 26 3 3" xfId="14887"/>
    <cellStyle name="Total 26 3 3 2" xfId="14888"/>
    <cellStyle name="Total 26 3 3 2 2" xfId="14889"/>
    <cellStyle name="Total 26 3 3 2 3" xfId="14890"/>
    <cellStyle name="Total 26 3 4" xfId="14891"/>
    <cellStyle name="Total 26 3 4 2" xfId="14892"/>
    <cellStyle name="Total 26 3 4 3" xfId="14893"/>
    <cellStyle name="Total 26 3 5" xfId="14894"/>
    <cellStyle name="Total 26 3 6" xfId="14895"/>
    <cellStyle name="Total 26 4" xfId="14896"/>
    <cellStyle name="Total 26 4 2" xfId="14897"/>
    <cellStyle name="Total 26 4 2 2" xfId="14898"/>
    <cellStyle name="Total 26 4 2 3" xfId="14899"/>
    <cellStyle name="Total 26 4 3" xfId="14900"/>
    <cellStyle name="Total 26 4 4" xfId="14901"/>
    <cellStyle name="Total 26 5" xfId="14902"/>
    <cellStyle name="Total 26 5 2" xfId="14903"/>
    <cellStyle name="Total 27" xfId="14904"/>
    <cellStyle name="Total 27 2" xfId="14905"/>
    <cellStyle name="Total 27 2 2" xfId="14906"/>
    <cellStyle name="Total 27 2 2 2" xfId="14907"/>
    <cellStyle name="Total 27 2 2 2 2" xfId="14908"/>
    <cellStyle name="Total 27 2 2 2 3" xfId="14909"/>
    <cellStyle name="Total 27 2 3" xfId="14910"/>
    <cellStyle name="Total 27 2 3 2" xfId="14911"/>
    <cellStyle name="Total 27 2 3 2 2" xfId="14912"/>
    <cellStyle name="Total 27 2 3 2 3" xfId="14913"/>
    <cellStyle name="Total 27 2 4" xfId="14914"/>
    <cellStyle name="Total 27 2 4 2" xfId="14915"/>
    <cellStyle name="Total 27 2 5" xfId="14916"/>
    <cellStyle name="Total 27 2 5 2" xfId="14917"/>
    <cellStyle name="Total 27 2 5 3" xfId="14918"/>
    <cellStyle name="Total 27 2 6" xfId="14919"/>
    <cellStyle name="Total 27 2 7" xfId="14920"/>
    <cellStyle name="Total 27 3" xfId="14921"/>
    <cellStyle name="Total 27 3 2" xfId="14922"/>
    <cellStyle name="Total 27 3 2 2" xfId="14923"/>
    <cellStyle name="Total 27 3 2 2 2" xfId="14924"/>
    <cellStyle name="Total 27 3 2 2 3" xfId="14925"/>
    <cellStyle name="Total 27 3 3" xfId="14926"/>
    <cellStyle name="Total 27 3 3 2" xfId="14927"/>
    <cellStyle name="Total 27 3 3 2 2" xfId="14928"/>
    <cellStyle name="Total 27 3 3 2 3" xfId="14929"/>
    <cellStyle name="Total 27 3 4" xfId="14930"/>
    <cellStyle name="Total 27 3 4 2" xfId="14931"/>
    <cellStyle name="Total 27 3 4 3" xfId="14932"/>
    <cellStyle name="Total 27 3 5" xfId="14933"/>
    <cellStyle name="Total 27 3 6" xfId="14934"/>
    <cellStyle name="Total 27 4" xfId="14935"/>
    <cellStyle name="Total 27 4 2" xfId="14936"/>
    <cellStyle name="Total 27 4 2 2" xfId="14937"/>
    <cellStyle name="Total 27 4 2 3" xfId="14938"/>
    <cellStyle name="Total 27 4 3" xfId="14939"/>
    <cellStyle name="Total 27 4 4" xfId="14940"/>
    <cellStyle name="Total 27 5" xfId="14941"/>
    <cellStyle name="Total 27 5 2" xfId="14942"/>
    <cellStyle name="Total 28" xfId="14943"/>
    <cellStyle name="Total 28 2" xfId="14944"/>
    <cellStyle name="Total 28 2 2" xfId="14945"/>
    <cellStyle name="Total 28 2 2 2" xfId="14946"/>
    <cellStyle name="Total 28 2 2 2 2" xfId="14947"/>
    <cellStyle name="Total 28 2 2 2 3" xfId="14948"/>
    <cellStyle name="Total 28 2 3" xfId="14949"/>
    <cellStyle name="Total 28 2 3 2" xfId="14950"/>
    <cellStyle name="Total 28 2 3 2 2" xfId="14951"/>
    <cellStyle name="Total 28 2 3 2 3" xfId="14952"/>
    <cellStyle name="Total 28 2 4" xfId="14953"/>
    <cellStyle name="Total 28 2 4 2" xfId="14954"/>
    <cellStyle name="Total 28 2 5" xfId="14955"/>
    <cellStyle name="Total 28 2 5 2" xfId="14956"/>
    <cellStyle name="Total 28 2 5 3" xfId="14957"/>
    <cellStyle name="Total 28 2 6" xfId="14958"/>
    <cellStyle name="Total 28 2 7" xfId="14959"/>
    <cellStyle name="Total 28 3" xfId="14960"/>
    <cellStyle name="Total 28 3 2" xfId="14961"/>
    <cellStyle name="Total 28 3 2 2" xfId="14962"/>
    <cellStyle name="Total 28 3 2 2 2" xfId="14963"/>
    <cellStyle name="Total 28 3 2 2 3" xfId="14964"/>
    <cellStyle name="Total 28 3 3" xfId="14965"/>
    <cellStyle name="Total 28 3 3 2" xfId="14966"/>
    <cellStyle name="Total 28 3 3 2 2" xfId="14967"/>
    <cellStyle name="Total 28 3 3 2 3" xfId="14968"/>
    <cellStyle name="Total 28 3 4" xfId="14969"/>
    <cellStyle name="Total 28 3 4 2" xfId="14970"/>
    <cellStyle name="Total 28 3 4 3" xfId="14971"/>
    <cellStyle name="Total 28 3 5" xfId="14972"/>
    <cellStyle name="Total 28 3 6" xfId="14973"/>
    <cellStyle name="Total 28 4" xfId="14974"/>
    <cellStyle name="Total 28 4 2" xfId="14975"/>
    <cellStyle name="Total 28 4 2 2" xfId="14976"/>
    <cellStyle name="Total 28 4 2 3" xfId="14977"/>
    <cellStyle name="Total 28 4 3" xfId="14978"/>
    <cellStyle name="Total 28 4 4" xfId="14979"/>
    <cellStyle name="Total 28 5" xfId="14980"/>
    <cellStyle name="Total 28 5 2" xfId="14981"/>
    <cellStyle name="Total 29" xfId="14982"/>
    <cellStyle name="Total 29 2" xfId="14983"/>
    <cellStyle name="Total 29 2 2" xfId="14984"/>
    <cellStyle name="Total 29 2 2 2" xfId="14985"/>
    <cellStyle name="Total 29 2 2 2 2" xfId="14986"/>
    <cellStyle name="Total 29 2 2 2 3" xfId="14987"/>
    <cellStyle name="Total 29 2 3" xfId="14988"/>
    <cellStyle name="Total 29 2 3 2" xfId="14989"/>
    <cellStyle name="Total 29 2 3 2 2" xfId="14990"/>
    <cellStyle name="Total 29 2 3 2 3" xfId="14991"/>
    <cellStyle name="Total 29 2 4" xfId="14992"/>
    <cellStyle name="Total 29 2 4 2" xfId="14993"/>
    <cellStyle name="Total 29 2 5" xfId="14994"/>
    <cellStyle name="Total 29 2 5 2" xfId="14995"/>
    <cellStyle name="Total 29 2 5 3" xfId="14996"/>
    <cellStyle name="Total 29 2 6" xfId="14997"/>
    <cellStyle name="Total 29 2 7" xfId="14998"/>
    <cellStyle name="Total 29 3" xfId="14999"/>
    <cellStyle name="Total 29 3 2" xfId="15000"/>
    <cellStyle name="Total 29 3 2 2" xfId="15001"/>
    <cellStyle name="Total 29 3 2 2 2" xfId="15002"/>
    <cellStyle name="Total 29 3 2 2 3" xfId="15003"/>
    <cellStyle name="Total 29 3 3" xfId="15004"/>
    <cellStyle name="Total 29 3 3 2" xfId="15005"/>
    <cellStyle name="Total 29 3 3 2 2" xfId="15006"/>
    <cellStyle name="Total 29 3 3 2 3" xfId="15007"/>
    <cellStyle name="Total 29 3 4" xfId="15008"/>
    <cellStyle name="Total 29 3 4 2" xfId="15009"/>
    <cellStyle name="Total 29 3 4 3" xfId="15010"/>
    <cellStyle name="Total 29 3 5" xfId="15011"/>
    <cellStyle name="Total 29 3 6" xfId="15012"/>
    <cellStyle name="Total 29 4" xfId="15013"/>
    <cellStyle name="Total 29 4 2" xfId="15014"/>
    <cellStyle name="Total 29 4 2 2" xfId="15015"/>
    <cellStyle name="Total 29 4 2 3" xfId="15016"/>
    <cellStyle name="Total 29 4 3" xfId="15017"/>
    <cellStyle name="Total 29 4 4" xfId="15018"/>
    <cellStyle name="Total 29 5" xfId="15019"/>
    <cellStyle name="Total 29 5 2" xfId="15020"/>
    <cellStyle name="Total 3" xfId="15021"/>
    <cellStyle name="Total 3 2" xfId="15022"/>
    <cellStyle name="Total 3 2 2" xfId="15023"/>
    <cellStyle name="Total 3 2 2 2" xfId="15024"/>
    <cellStyle name="Total 3 2 2 2 2" xfId="15025"/>
    <cellStyle name="Total 3 2 2 2 3" xfId="15026"/>
    <cellStyle name="Total 3 2 3" xfId="15027"/>
    <cellStyle name="Total 3 2 3 2" xfId="15028"/>
    <cellStyle name="Total 3 2 3 2 2" xfId="15029"/>
    <cellStyle name="Total 3 2 3 2 3" xfId="15030"/>
    <cellStyle name="Total 3 2 4" xfId="15031"/>
    <cellStyle name="Total 3 2 4 2" xfId="15032"/>
    <cellStyle name="Total 3 2 5" xfId="15033"/>
    <cellStyle name="Total 3 2 5 2" xfId="15034"/>
    <cellStyle name="Total 3 2 5 3" xfId="15035"/>
    <cellStyle name="Total 3 2 6" xfId="15036"/>
    <cellStyle name="Total 3 2 7" xfId="15037"/>
    <cellStyle name="Total 3 3" xfId="15038"/>
    <cellStyle name="Total 3 3 2" xfId="15039"/>
    <cellStyle name="Total 3 3 2 2" xfId="15040"/>
    <cellStyle name="Total 3 3 2 2 2" xfId="15041"/>
    <cellStyle name="Total 3 3 2 2 3" xfId="15042"/>
    <cellStyle name="Total 3 3 3" xfId="15043"/>
    <cellStyle name="Total 3 3 3 2" xfId="15044"/>
    <cellStyle name="Total 3 3 3 2 2" xfId="15045"/>
    <cellStyle name="Total 3 3 3 2 3" xfId="15046"/>
    <cellStyle name="Total 3 3 4" xfId="15047"/>
    <cellStyle name="Total 3 3 4 2" xfId="15048"/>
    <cellStyle name="Total 3 3 4 3" xfId="15049"/>
    <cellStyle name="Total 3 3 5" xfId="15050"/>
    <cellStyle name="Total 3 3 6" xfId="15051"/>
    <cellStyle name="Total 3 4" xfId="15052"/>
    <cellStyle name="Total 3 4 2" xfId="15053"/>
    <cellStyle name="Total 3 4 2 2" xfId="15054"/>
    <cellStyle name="Total 3 4 2 3" xfId="15055"/>
    <cellStyle name="Total 3 4 3" xfId="15056"/>
    <cellStyle name="Total 3 4 4" xfId="15057"/>
    <cellStyle name="Total 3 5" xfId="15058"/>
    <cellStyle name="Total 3 5 2" xfId="15059"/>
    <cellStyle name="Total 30" xfId="15060"/>
    <cellStyle name="Total 30 2" xfId="15061"/>
    <cellStyle name="Total 30 2 2" xfId="15062"/>
    <cellStyle name="Total 30 2 2 2" xfId="15063"/>
    <cellStyle name="Total 30 2 2 2 2" xfId="15064"/>
    <cellStyle name="Total 30 2 2 2 3" xfId="15065"/>
    <cellStyle name="Total 30 2 3" xfId="15066"/>
    <cellStyle name="Total 30 2 3 2" xfId="15067"/>
    <cellStyle name="Total 30 2 3 2 2" xfId="15068"/>
    <cellStyle name="Total 30 2 3 2 3" xfId="15069"/>
    <cellStyle name="Total 30 2 4" xfId="15070"/>
    <cellStyle name="Total 30 2 4 2" xfId="15071"/>
    <cellStyle name="Total 30 2 5" xfId="15072"/>
    <cellStyle name="Total 30 2 5 2" xfId="15073"/>
    <cellStyle name="Total 30 2 5 3" xfId="15074"/>
    <cellStyle name="Total 30 2 6" xfId="15075"/>
    <cellStyle name="Total 30 2 7" xfId="15076"/>
    <cellStyle name="Total 30 3" xfId="15077"/>
    <cellStyle name="Total 30 3 2" xfId="15078"/>
    <cellStyle name="Total 30 3 2 2" xfId="15079"/>
    <cellStyle name="Total 30 3 2 2 2" xfId="15080"/>
    <cellStyle name="Total 30 3 2 2 3" xfId="15081"/>
    <cellStyle name="Total 30 3 3" xfId="15082"/>
    <cellStyle name="Total 30 3 3 2" xfId="15083"/>
    <cellStyle name="Total 30 3 3 2 2" xfId="15084"/>
    <cellStyle name="Total 30 3 3 2 3" xfId="15085"/>
    <cellStyle name="Total 30 3 4" xfId="15086"/>
    <cellStyle name="Total 30 3 4 2" xfId="15087"/>
    <cellStyle name="Total 30 3 4 3" xfId="15088"/>
    <cellStyle name="Total 30 3 5" xfId="15089"/>
    <cellStyle name="Total 30 3 6" xfId="15090"/>
    <cellStyle name="Total 30 4" xfId="15091"/>
    <cellStyle name="Total 30 4 2" xfId="15092"/>
    <cellStyle name="Total 30 4 2 2" xfId="15093"/>
    <cellStyle name="Total 30 4 2 3" xfId="15094"/>
    <cellStyle name="Total 30 4 3" xfId="15095"/>
    <cellStyle name="Total 30 4 4" xfId="15096"/>
    <cellStyle name="Total 30 5" xfId="15097"/>
    <cellStyle name="Total 30 5 2" xfId="15098"/>
    <cellStyle name="Total 31" xfId="15099"/>
    <cellStyle name="Total 31 2" xfId="15100"/>
    <cellStyle name="Total 31 2 2" xfId="15101"/>
    <cellStyle name="Total 31 2 2 2" xfId="15102"/>
    <cellStyle name="Total 31 2 2 2 2" xfId="15103"/>
    <cellStyle name="Total 31 2 2 2 3" xfId="15104"/>
    <cellStyle name="Total 31 2 3" xfId="15105"/>
    <cellStyle name="Total 31 2 3 2" xfId="15106"/>
    <cellStyle name="Total 31 2 3 2 2" xfId="15107"/>
    <cellStyle name="Total 31 2 3 2 3" xfId="15108"/>
    <cellStyle name="Total 31 2 4" xfId="15109"/>
    <cellStyle name="Total 31 2 4 2" xfId="15110"/>
    <cellStyle name="Total 31 2 5" xfId="15111"/>
    <cellStyle name="Total 31 2 5 2" xfId="15112"/>
    <cellStyle name="Total 31 2 5 3" xfId="15113"/>
    <cellStyle name="Total 31 2 6" xfId="15114"/>
    <cellStyle name="Total 31 2 7" xfId="15115"/>
    <cellStyle name="Total 31 3" xfId="15116"/>
    <cellStyle name="Total 31 3 2" xfId="15117"/>
    <cellStyle name="Total 31 3 2 2" xfId="15118"/>
    <cellStyle name="Total 31 3 2 2 2" xfId="15119"/>
    <cellStyle name="Total 31 3 2 2 3" xfId="15120"/>
    <cellStyle name="Total 31 3 3" xfId="15121"/>
    <cellStyle name="Total 31 3 3 2" xfId="15122"/>
    <cellStyle name="Total 31 3 3 2 2" xfId="15123"/>
    <cellStyle name="Total 31 3 3 2 3" xfId="15124"/>
    <cellStyle name="Total 31 3 4" xfId="15125"/>
    <cellStyle name="Total 31 3 4 2" xfId="15126"/>
    <cellStyle name="Total 31 3 4 3" xfId="15127"/>
    <cellStyle name="Total 31 3 5" xfId="15128"/>
    <cellStyle name="Total 31 3 6" xfId="15129"/>
    <cellStyle name="Total 31 4" xfId="15130"/>
    <cellStyle name="Total 31 4 2" xfId="15131"/>
    <cellStyle name="Total 31 4 2 2" xfId="15132"/>
    <cellStyle name="Total 31 4 2 3" xfId="15133"/>
    <cellStyle name="Total 31 4 3" xfId="15134"/>
    <cellStyle name="Total 31 4 4" xfId="15135"/>
    <cellStyle name="Total 31 5" xfId="15136"/>
    <cellStyle name="Total 31 5 2" xfId="15137"/>
    <cellStyle name="Total 32" xfId="15138"/>
    <cellStyle name="Total 32 2" xfId="15139"/>
    <cellStyle name="Total 32 2 2" xfId="15140"/>
    <cellStyle name="Total 32 2 2 2" xfId="15141"/>
    <cellStyle name="Total 32 2 2 2 2" xfId="15142"/>
    <cellStyle name="Total 32 2 2 2 3" xfId="15143"/>
    <cellStyle name="Total 32 2 3" xfId="15144"/>
    <cellStyle name="Total 32 2 3 2" xfId="15145"/>
    <cellStyle name="Total 32 2 3 2 2" xfId="15146"/>
    <cellStyle name="Total 32 2 3 2 3" xfId="15147"/>
    <cellStyle name="Total 32 2 4" xfId="15148"/>
    <cellStyle name="Total 32 2 4 2" xfId="15149"/>
    <cellStyle name="Total 32 2 5" xfId="15150"/>
    <cellStyle name="Total 32 2 5 2" xfId="15151"/>
    <cellStyle name="Total 32 2 5 3" xfId="15152"/>
    <cellStyle name="Total 32 2 6" xfId="15153"/>
    <cellStyle name="Total 32 2 7" xfId="15154"/>
    <cellStyle name="Total 32 3" xfId="15155"/>
    <cellStyle name="Total 32 3 2" xfId="15156"/>
    <cellStyle name="Total 32 3 2 2" xfId="15157"/>
    <cellStyle name="Total 32 3 2 2 2" xfId="15158"/>
    <cellStyle name="Total 32 3 2 2 3" xfId="15159"/>
    <cellStyle name="Total 32 3 3" xfId="15160"/>
    <cellStyle name="Total 32 3 3 2" xfId="15161"/>
    <cellStyle name="Total 32 3 3 2 2" xfId="15162"/>
    <cellStyle name="Total 32 3 3 2 3" xfId="15163"/>
    <cellStyle name="Total 32 3 4" xfId="15164"/>
    <cellStyle name="Total 32 3 4 2" xfId="15165"/>
    <cellStyle name="Total 32 3 4 3" xfId="15166"/>
    <cellStyle name="Total 32 3 5" xfId="15167"/>
    <cellStyle name="Total 32 3 6" xfId="15168"/>
    <cellStyle name="Total 32 4" xfId="15169"/>
    <cellStyle name="Total 32 4 2" xfId="15170"/>
    <cellStyle name="Total 32 4 2 2" xfId="15171"/>
    <cellStyle name="Total 32 4 2 3" xfId="15172"/>
    <cellStyle name="Total 32 4 3" xfId="15173"/>
    <cellStyle name="Total 32 4 4" xfId="15174"/>
    <cellStyle name="Total 32 5" xfId="15175"/>
    <cellStyle name="Total 32 5 2" xfId="15176"/>
    <cellStyle name="Total 33" xfId="15177"/>
    <cellStyle name="Total 33 2" xfId="15178"/>
    <cellStyle name="Total 33 2 2" xfId="15179"/>
    <cellStyle name="Total 33 2 2 2" xfId="15180"/>
    <cellStyle name="Total 33 2 2 2 2" xfId="15181"/>
    <cellStyle name="Total 33 2 2 2 3" xfId="15182"/>
    <cellStyle name="Total 33 2 3" xfId="15183"/>
    <cellStyle name="Total 33 2 3 2" xfId="15184"/>
    <cellStyle name="Total 33 2 3 2 2" xfId="15185"/>
    <cellStyle name="Total 33 2 3 2 3" xfId="15186"/>
    <cellStyle name="Total 33 2 4" xfId="15187"/>
    <cellStyle name="Total 33 2 4 2" xfId="15188"/>
    <cellStyle name="Total 33 2 5" xfId="15189"/>
    <cellStyle name="Total 33 2 5 2" xfId="15190"/>
    <cellStyle name="Total 33 2 5 3" xfId="15191"/>
    <cellStyle name="Total 33 2 6" xfId="15192"/>
    <cellStyle name="Total 33 2 7" xfId="15193"/>
    <cellStyle name="Total 33 3" xfId="15194"/>
    <cellStyle name="Total 33 3 2" xfId="15195"/>
    <cellStyle name="Total 33 3 2 2" xfId="15196"/>
    <cellStyle name="Total 33 3 2 2 2" xfId="15197"/>
    <cellStyle name="Total 33 3 2 2 3" xfId="15198"/>
    <cellStyle name="Total 33 3 3" xfId="15199"/>
    <cellStyle name="Total 33 3 3 2" xfId="15200"/>
    <cellStyle name="Total 33 3 3 2 2" xfId="15201"/>
    <cellStyle name="Total 33 3 3 2 3" xfId="15202"/>
    <cellStyle name="Total 33 3 4" xfId="15203"/>
    <cellStyle name="Total 33 3 4 2" xfId="15204"/>
    <cellStyle name="Total 33 3 4 3" xfId="15205"/>
    <cellStyle name="Total 33 3 5" xfId="15206"/>
    <cellStyle name="Total 33 3 6" xfId="15207"/>
    <cellStyle name="Total 33 4" xfId="15208"/>
    <cellStyle name="Total 33 4 2" xfId="15209"/>
    <cellStyle name="Total 33 4 2 2" xfId="15210"/>
    <cellStyle name="Total 33 4 2 3" xfId="15211"/>
    <cellStyle name="Total 33 4 3" xfId="15212"/>
    <cellStyle name="Total 33 4 4" xfId="15213"/>
    <cellStyle name="Total 33 5" xfId="15214"/>
    <cellStyle name="Total 33 5 2" xfId="15215"/>
    <cellStyle name="Total 34" xfId="15216"/>
    <cellStyle name="Total 34 2" xfId="15217"/>
    <cellStyle name="Total 34 2 2" xfId="15218"/>
    <cellStyle name="Total 34 2 2 2" xfId="15219"/>
    <cellStyle name="Total 34 2 2 2 2" xfId="15220"/>
    <cellStyle name="Total 34 2 2 2 3" xfId="15221"/>
    <cellStyle name="Total 34 2 3" xfId="15222"/>
    <cellStyle name="Total 34 2 3 2" xfId="15223"/>
    <cellStyle name="Total 34 2 3 2 2" xfId="15224"/>
    <cellStyle name="Total 34 2 3 2 3" xfId="15225"/>
    <cellStyle name="Total 34 2 4" xfId="15226"/>
    <cellStyle name="Total 34 2 4 2" xfId="15227"/>
    <cellStyle name="Total 34 2 5" xfId="15228"/>
    <cellStyle name="Total 34 2 5 2" xfId="15229"/>
    <cellStyle name="Total 34 2 5 3" xfId="15230"/>
    <cellStyle name="Total 34 2 6" xfId="15231"/>
    <cellStyle name="Total 34 2 7" xfId="15232"/>
    <cellStyle name="Total 34 3" xfId="15233"/>
    <cellStyle name="Total 34 3 2" xfId="15234"/>
    <cellStyle name="Total 34 3 2 2" xfId="15235"/>
    <cellStyle name="Total 34 3 2 2 2" xfId="15236"/>
    <cellStyle name="Total 34 3 2 2 3" xfId="15237"/>
    <cellStyle name="Total 34 3 3" xfId="15238"/>
    <cellStyle name="Total 34 3 3 2" xfId="15239"/>
    <cellStyle name="Total 34 3 3 2 2" xfId="15240"/>
    <cellStyle name="Total 34 3 3 2 3" xfId="15241"/>
    <cellStyle name="Total 34 3 4" xfId="15242"/>
    <cellStyle name="Total 34 3 4 2" xfId="15243"/>
    <cellStyle name="Total 34 3 4 3" xfId="15244"/>
    <cellStyle name="Total 34 3 5" xfId="15245"/>
    <cellStyle name="Total 34 3 6" xfId="15246"/>
    <cellStyle name="Total 34 4" xfId="15247"/>
    <cellStyle name="Total 34 4 2" xfId="15248"/>
    <cellStyle name="Total 34 4 2 2" xfId="15249"/>
    <cellStyle name="Total 34 4 2 3" xfId="15250"/>
    <cellStyle name="Total 34 4 3" xfId="15251"/>
    <cellStyle name="Total 34 4 4" xfId="15252"/>
    <cellStyle name="Total 34 5" xfId="15253"/>
    <cellStyle name="Total 34 5 2" xfId="15254"/>
    <cellStyle name="Total 35" xfId="15255"/>
    <cellStyle name="Total 35 2" xfId="15256"/>
    <cellStyle name="Total 35 2 2" xfId="15257"/>
    <cellStyle name="Total 35 2 2 2" xfId="15258"/>
    <cellStyle name="Total 35 2 2 2 2" xfId="15259"/>
    <cellStyle name="Total 35 2 2 2 3" xfId="15260"/>
    <cellStyle name="Total 35 2 3" xfId="15261"/>
    <cellStyle name="Total 35 2 3 2" xfId="15262"/>
    <cellStyle name="Total 35 2 3 2 2" xfId="15263"/>
    <cellStyle name="Total 35 2 3 2 3" xfId="15264"/>
    <cellStyle name="Total 35 2 4" xfId="15265"/>
    <cellStyle name="Total 35 2 4 2" xfId="15266"/>
    <cellStyle name="Total 35 2 5" xfId="15267"/>
    <cellStyle name="Total 35 2 5 2" xfId="15268"/>
    <cellStyle name="Total 35 2 5 3" xfId="15269"/>
    <cellStyle name="Total 35 2 6" xfId="15270"/>
    <cellStyle name="Total 35 2 7" xfId="15271"/>
    <cellStyle name="Total 35 3" xfId="15272"/>
    <cellStyle name="Total 35 3 2" xfId="15273"/>
    <cellStyle name="Total 35 3 2 2" xfId="15274"/>
    <cellStyle name="Total 35 3 2 2 2" xfId="15275"/>
    <cellStyle name="Total 35 3 2 2 3" xfId="15276"/>
    <cellStyle name="Total 35 3 3" xfId="15277"/>
    <cellStyle name="Total 35 3 3 2" xfId="15278"/>
    <cellStyle name="Total 35 3 3 2 2" xfId="15279"/>
    <cellStyle name="Total 35 3 3 2 3" xfId="15280"/>
    <cellStyle name="Total 35 3 4" xfId="15281"/>
    <cellStyle name="Total 35 3 4 2" xfId="15282"/>
    <cellStyle name="Total 35 3 4 3" xfId="15283"/>
    <cellStyle name="Total 35 3 5" xfId="15284"/>
    <cellStyle name="Total 35 3 6" xfId="15285"/>
    <cellStyle name="Total 35 4" xfId="15286"/>
    <cellStyle name="Total 35 4 2" xfId="15287"/>
    <cellStyle name="Total 35 4 2 2" xfId="15288"/>
    <cellStyle name="Total 35 4 2 3" xfId="15289"/>
    <cellStyle name="Total 35 4 3" xfId="15290"/>
    <cellStyle name="Total 35 4 4" xfId="15291"/>
    <cellStyle name="Total 35 5" xfId="15292"/>
    <cellStyle name="Total 35 5 2" xfId="15293"/>
    <cellStyle name="Total 36" xfId="15294"/>
    <cellStyle name="Total 36 2" xfId="15295"/>
    <cellStyle name="Total 36 2 2" xfId="15296"/>
    <cellStyle name="Total 36 2 2 2" xfId="15297"/>
    <cellStyle name="Total 36 2 2 2 2" xfId="15298"/>
    <cellStyle name="Total 36 2 2 2 3" xfId="15299"/>
    <cellStyle name="Total 36 2 3" xfId="15300"/>
    <cellStyle name="Total 36 2 3 2" xfId="15301"/>
    <cellStyle name="Total 36 2 3 2 2" xfId="15302"/>
    <cellStyle name="Total 36 2 3 2 3" xfId="15303"/>
    <cellStyle name="Total 36 2 4" xfId="15304"/>
    <cellStyle name="Total 36 2 4 2" xfId="15305"/>
    <cellStyle name="Total 36 2 5" xfId="15306"/>
    <cellStyle name="Total 36 2 5 2" xfId="15307"/>
    <cellStyle name="Total 36 2 5 3" xfId="15308"/>
    <cellStyle name="Total 36 2 6" xfId="15309"/>
    <cellStyle name="Total 36 2 7" xfId="15310"/>
    <cellStyle name="Total 36 3" xfId="15311"/>
    <cellStyle name="Total 36 3 2" xfId="15312"/>
    <cellStyle name="Total 36 3 2 2" xfId="15313"/>
    <cellStyle name="Total 36 3 2 2 2" xfId="15314"/>
    <cellStyle name="Total 36 3 2 2 3" xfId="15315"/>
    <cellStyle name="Total 36 3 3" xfId="15316"/>
    <cellStyle name="Total 36 3 3 2" xfId="15317"/>
    <cellStyle name="Total 36 3 3 2 2" xfId="15318"/>
    <cellStyle name="Total 36 3 3 2 3" xfId="15319"/>
    <cellStyle name="Total 36 3 4" xfId="15320"/>
    <cellStyle name="Total 36 3 4 2" xfId="15321"/>
    <cellStyle name="Total 36 3 4 3" xfId="15322"/>
    <cellStyle name="Total 36 3 5" xfId="15323"/>
    <cellStyle name="Total 36 3 6" xfId="15324"/>
    <cellStyle name="Total 36 4" xfId="15325"/>
    <cellStyle name="Total 36 4 2" xfId="15326"/>
    <cellStyle name="Total 36 4 2 2" xfId="15327"/>
    <cellStyle name="Total 36 4 2 3" xfId="15328"/>
    <cellStyle name="Total 36 4 3" xfId="15329"/>
    <cellStyle name="Total 36 4 4" xfId="15330"/>
    <cellStyle name="Total 36 5" xfId="15331"/>
    <cellStyle name="Total 36 5 2" xfId="15332"/>
    <cellStyle name="Total 37" xfId="15333"/>
    <cellStyle name="Total 37 2" xfId="15334"/>
    <cellStyle name="Total 37 2 2" xfId="15335"/>
    <cellStyle name="Total 37 2 2 2" xfId="15336"/>
    <cellStyle name="Total 37 2 2 2 2" xfId="15337"/>
    <cellStyle name="Total 37 2 2 2 3" xfId="15338"/>
    <cellStyle name="Total 37 2 3" xfId="15339"/>
    <cellStyle name="Total 37 2 3 2" xfId="15340"/>
    <cellStyle name="Total 37 2 3 2 2" xfId="15341"/>
    <cellStyle name="Total 37 2 3 2 3" xfId="15342"/>
    <cellStyle name="Total 37 2 4" xfId="15343"/>
    <cellStyle name="Total 37 2 4 2" xfId="15344"/>
    <cellStyle name="Total 37 2 5" xfId="15345"/>
    <cellStyle name="Total 37 2 5 2" xfId="15346"/>
    <cellStyle name="Total 37 2 5 3" xfId="15347"/>
    <cellStyle name="Total 37 2 6" xfId="15348"/>
    <cellStyle name="Total 37 2 7" xfId="15349"/>
    <cellStyle name="Total 37 3" xfId="15350"/>
    <cellStyle name="Total 37 3 2" xfId="15351"/>
    <cellStyle name="Total 37 3 2 2" xfId="15352"/>
    <cellStyle name="Total 37 3 2 2 2" xfId="15353"/>
    <cellStyle name="Total 37 3 2 2 3" xfId="15354"/>
    <cellStyle name="Total 37 3 3" xfId="15355"/>
    <cellStyle name="Total 37 3 3 2" xfId="15356"/>
    <cellStyle name="Total 37 3 3 2 2" xfId="15357"/>
    <cellStyle name="Total 37 3 3 2 3" xfId="15358"/>
    <cellStyle name="Total 37 3 4" xfId="15359"/>
    <cellStyle name="Total 37 3 4 2" xfId="15360"/>
    <cellStyle name="Total 37 3 4 3" xfId="15361"/>
    <cellStyle name="Total 37 3 5" xfId="15362"/>
    <cellStyle name="Total 37 3 6" xfId="15363"/>
    <cellStyle name="Total 37 4" xfId="15364"/>
    <cellStyle name="Total 37 4 2" xfId="15365"/>
    <cellStyle name="Total 37 4 2 2" xfId="15366"/>
    <cellStyle name="Total 37 4 2 3" xfId="15367"/>
    <cellStyle name="Total 37 4 3" xfId="15368"/>
    <cellStyle name="Total 37 4 4" xfId="15369"/>
    <cellStyle name="Total 37 5" xfId="15370"/>
    <cellStyle name="Total 37 5 2" xfId="15371"/>
    <cellStyle name="Total 38" xfId="15372"/>
    <cellStyle name="Total 38 2" xfId="15373"/>
    <cellStyle name="Total 38 2 2" xfId="15374"/>
    <cellStyle name="Total 38 2 2 2" xfId="15375"/>
    <cellStyle name="Total 38 2 2 2 2" xfId="15376"/>
    <cellStyle name="Total 38 2 2 2 3" xfId="15377"/>
    <cellStyle name="Total 38 2 3" xfId="15378"/>
    <cellStyle name="Total 38 2 3 2" xfId="15379"/>
    <cellStyle name="Total 38 2 3 2 2" xfId="15380"/>
    <cellStyle name="Total 38 2 3 2 3" xfId="15381"/>
    <cellStyle name="Total 38 2 4" xfId="15382"/>
    <cellStyle name="Total 38 2 4 2" xfId="15383"/>
    <cellStyle name="Total 38 2 5" xfId="15384"/>
    <cellStyle name="Total 38 2 5 2" xfId="15385"/>
    <cellStyle name="Total 38 2 5 3" xfId="15386"/>
    <cellStyle name="Total 38 2 6" xfId="15387"/>
    <cellStyle name="Total 38 2 7" xfId="15388"/>
    <cellStyle name="Total 38 3" xfId="15389"/>
    <cellStyle name="Total 38 3 2" xfId="15390"/>
    <cellStyle name="Total 38 3 2 2" xfId="15391"/>
    <cellStyle name="Total 38 3 2 2 2" xfId="15392"/>
    <cellStyle name="Total 38 3 2 2 3" xfId="15393"/>
    <cellStyle name="Total 38 3 3" xfId="15394"/>
    <cellStyle name="Total 38 3 3 2" xfId="15395"/>
    <cellStyle name="Total 38 3 3 2 2" xfId="15396"/>
    <cellStyle name="Total 38 3 3 2 3" xfId="15397"/>
    <cellStyle name="Total 38 3 4" xfId="15398"/>
    <cellStyle name="Total 38 3 4 2" xfId="15399"/>
    <cellStyle name="Total 38 3 4 3" xfId="15400"/>
    <cellStyle name="Total 38 3 5" xfId="15401"/>
    <cellStyle name="Total 38 3 6" xfId="15402"/>
    <cellStyle name="Total 38 4" xfId="15403"/>
    <cellStyle name="Total 38 4 2" xfId="15404"/>
    <cellStyle name="Total 38 4 2 2" xfId="15405"/>
    <cellStyle name="Total 38 4 2 3" xfId="15406"/>
    <cellStyle name="Total 38 4 3" xfId="15407"/>
    <cellStyle name="Total 38 4 4" xfId="15408"/>
    <cellStyle name="Total 38 5" xfId="15409"/>
    <cellStyle name="Total 38 5 2" xfId="15410"/>
    <cellStyle name="Total 39" xfId="15411"/>
    <cellStyle name="Total 39 2" xfId="15412"/>
    <cellStyle name="Total 39 2 2" xfId="15413"/>
    <cellStyle name="Total 39 2 2 2" xfId="15414"/>
    <cellStyle name="Total 39 2 2 2 2" xfId="15415"/>
    <cellStyle name="Total 39 2 2 2 3" xfId="15416"/>
    <cellStyle name="Total 39 2 3" xfId="15417"/>
    <cellStyle name="Total 39 2 3 2" xfId="15418"/>
    <cellStyle name="Total 39 2 3 2 2" xfId="15419"/>
    <cellStyle name="Total 39 2 3 2 3" xfId="15420"/>
    <cellStyle name="Total 39 2 4" xfId="15421"/>
    <cellStyle name="Total 39 2 4 2" xfId="15422"/>
    <cellStyle name="Total 39 2 5" xfId="15423"/>
    <cellStyle name="Total 39 2 5 2" xfId="15424"/>
    <cellStyle name="Total 39 2 5 3" xfId="15425"/>
    <cellStyle name="Total 39 2 6" xfId="15426"/>
    <cellStyle name="Total 39 2 7" xfId="15427"/>
    <cellStyle name="Total 39 3" xfId="15428"/>
    <cellStyle name="Total 39 3 2" xfId="15429"/>
    <cellStyle name="Total 39 3 2 2" xfId="15430"/>
    <cellStyle name="Total 39 3 2 2 2" xfId="15431"/>
    <cellStyle name="Total 39 3 2 2 3" xfId="15432"/>
    <cellStyle name="Total 39 3 3" xfId="15433"/>
    <cellStyle name="Total 39 3 3 2" xfId="15434"/>
    <cellStyle name="Total 39 3 3 2 2" xfId="15435"/>
    <cellStyle name="Total 39 3 3 2 3" xfId="15436"/>
    <cellStyle name="Total 39 3 4" xfId="15437"/>
    <cellStyle name="Total 39 3 4 2" xfId="15438"/>
    <cellStyle name="Total 39 3 4 3" xfId="15439"/>
    <cellStyle name="Total 39 3 5" xfId="15440"/>
    <cellStyle name="Total 39 3 6" xfId="15441"/>
    <cellStyle name="Total 39 4" xfId="15442"/>
    <cellStyle name="Total 39 4 2" xfId="15443"/>
    <cellStyle name="Total 39 4 2 2" xfId="15444"/>
    <cellStyle name="Total 39 4 2 3" xfId="15445"/>
    <cellStyle name="Total 39 4 3" xfId="15446"/>
    <cellStyle name="Total 39 4 4" xfId="15447"/>
    <cellStyle name="Total 39 5" xfId="15448"/>
    <cellStyle name="Total 39 5 2" xfId="15449"/>
    <cellStyle name="Total 4" xfId="15450"/>
    <cellStyle name="Total 4 2" xfId="15451"/>
    <cellStyle name="Total 4 2 2" xfId="15452"/>
    <cellStyle name="Total 4 2 2 2" xfId="15453"/>
    <cellStyle name="Total 4 2 2 2 2" xfId="15454"/>
    <cellStyle name="Total 4 2 2 2 3" xfId="15455"/>
    <cellStyle name="Total 4 2 3" xfId="15456"/>
    <cellStyle name="Total 4 2 3 2" xfId="15457"/>
    <cellStyle name="Total 4 2 3 2 2" xfId="15458"/>
    <cellStyle name="Total 4 2 3 2 3" xfId="15459"/>
    <cellStyle name="Total 4 2 4" xfId="15460"/>
    <cellStyle name="Total 4 2 4 2" xfId="15461"/>
    <cellStyle name="Total 4 2 5" xfId="15462"/>
    <cellStyle name="Total 4 2 5 2" xfId="15463"/>
    <cellStyle name="Total 4 2 5 3" xfId="15464"/>
    <cellStyle name="Total 4 2 6" xfId="15465"/>
    <cellStyle name="Total 4 2 7" xfId="15466"/>
    <cellStyle name="Total 4 3" xfId="15467"/>
    <cellStyle name="Total 4 3 2" xfId="15468"/>
    <cellStyle name="Total 4 3 2 2" xfId="15469"/>
    <cellStyle name="Total 4 3 2 2 2" xfId="15470"/>
    <cellStyle name="Total 4 3 2 2 3" xfId="15471"/>
    <cellStyle name="Total 4 3 3" xfId="15472"/>
    <cellStyle name="Total 4 3 3 2" xfId="15473"/>
    <cellStyle name="Total 4 3 3 2 2" xfId="15474"/>
    <cellStyle name="Total 4 3 3 2 3" xfId="15475"/>
    <cellStyle name="Total 4 3 4" xfId="15476"/>
    <cellStyle name="Total 4 3 4 2" xfId="15477"/>
    <cellStyle name="Total 4 3 4 3" xfId="15478"/>
    <cellStyle name="Total 4 3 5" xfId="15479"/>
    <cellStyle name="Total 4 3 6" xfId="15480"/>
    <cellStyle name="Total 4 4" xfId="15481"/>
    <cellStyle name="Total 4 4 2" xfId="15482"/>
    <cellStyle name="Total 4 4 2 2" xfId="15483"/>
    <cellStyle name="Total 4 4 2 3" xfId="15484"/>
    <cellStyle name="Total 4 4 3" xfId="15485"/>
    <cellStyle name="Total 4 4 4" xfId="15486"/>
    <cellStyle name="Total 4 5" xfId="15487"/>
    <cellStyle name="Total 4 5 2" xfId="15488"/>
    <cellStyle name="Total 40" xfId="15489"/>
    <cellStyle name="Total 40 2" xfId="15490"/>
    <cellStyle name="Total 40 2 2" xfId="15491"/>
    <cellStyle name="Total 40 2 2 2" xfId="15492"/>
    <cellStyle name="Total 40 2 2 2 2" xfId="15493"/>
    <cellStyle name="Total 40 2 2 2 3" xfId="15494"/>
    <cellStyle name="Total 40 2 3" xfId="15495"/>
    <cellStyle name="Total 40 2 3 2" xfId="15496"/>
    <cellStyle name="Total 40 2 3 2 2" xfId="15497"/>
    <cellStyle name="Total 40 2 3 2 3" xfId="15498"/>
    <cellStyle name="Total 40 2 4" xfId="15499"/>
    <cellStyle name="Total 40 2 4 2" xfId="15500"/>
    <cellStyle name="Total 40 2 5" xfId="15501"/>
    <cellStyle name="Total 40 2 5 2" xfId="15502"/>
    <cellStyle name="Total 40 2 5 3" xfId="15503"/>
    <cellStyle name="Total 40 2 6" xfId="15504"/>
    <cellStyle name="Total 40 2 7" xfId="15505"/>
    <cellStyle name="Total 40 3" xfId="15506"/>
    <cellStyle name="Total 40 3 2" xfId="15507"/>
    <cellStyle name="Total 40 3 2 2" xfId="15508"/>
    <cellStyle name="Total 40 3 2 2 2" xfId="15509"/>
    <cellStyle name="Total 40 3 2 2 3" xfId="15510"/>
    <cellStyle name="Total 40 3 3" xfId="15511"/>
    <cellStyle name="Total 40 3 3 2" xfId="15512"/>
    <cellStyle name="Total 40 3 3 2 2" xfId="15513"/>
    <cellStyle name="Total 40 3 3 2 3" xfId="15514"/>
    <cellStyle name="Total 40 3 4" xfId="15515"/>
    <cellStyle name="Total 40 3 4 2" xfId="15516"/>
    <cellStyle name="Total 40 3 4 3" xfId="15517"/>
    <cellStyle name="Total 40 3 5" xfId="15518"/>
    <cellStyle name="Total 40 3 6" xfId="15519"/>
    <cellStyle name="Total 40 4" xfId="15520"/>
    <cellStyle name="Total 40 4 2" xfId="15521"/>
    <cellStyle name="Total 40 4 2 2" xfId="15522"/>
    <cellStyle name="Total 40 4 2 3" xfId="15523"/>
    <cellStyle name="Total 40 4 3" xfId="15524"/>
    <cellStyle name="Total 40 4 4" xfId="15525"/>
    <cellStyle name="Total 40 5" xfId="15526"/>
    <cellStyle name="Total 40 5 2" xfId="15527"/>
    <cellStyle name="Total 41" xfId="15528"/>
    <cellStyle name="Total 41 2" xfId="15529"/>
    <cellStyle name="Total 41 2 2" xfId="15530"/>
    <cellStyle name="Total 41 2 2 2" xfId="15531"/>
    <cellStyle name="Total 41 2 2 2 2" xfId="15532"/>
    <cellStyle name="Total 41 2 2 2 3" xfId="15533"/>
    <cellStyle name="Total 41 2 3" xfId="15534"/>
    <cellStyle name="Total 41 2 3 2" xfId="15535"/>
    <cellStyle name="Total 41 2 3 2 2" xfId="15536"/>
    <cellStyle name="Total 41 2 3 2 3" xfId="15537"/>
    <cellStyle name="Total 41 2 4" xfId="15538"/>
    <cellStyle name="Total 41 2 4 2" xfId="15539"/>
    <cellStyle name="Total 41 2 5" xfId="15540"/>
    <cellStyle name="Total 41 2 5 2" xfId="15541"/>
    <cellStyle name="Total 41 2 5 3" xfId="15542"/>
    <cellStyle name="Total 41 2 6" xfId="15543"/>
    <cellStyle name="Total 41 2 7" xfId="15544"/>
    <cellStyle name="Total 41 3" xfId="15545"/>
    <cellStyle name="Total 41 3 2" xfId="15546"/>
    <cellStyle name="Total 41 3 2 2" xfId="15547"/>
    <cellStyle name="Total 41 3 2 2 2" xfId="15548"/>
    <cellStyle name="Total 41 3 2 2 3" xfId="15549"/>
    <cellStyle name="Total 41 3 3" xfId="15550"/>
    <cellStyle name="Total 41 3 3 2" xfId="15551"/>
    <cellStyle name="Total 41 3 3 2 2" xfId="15552"/>
    <cellStyle name="Total 41 3 3 2 3" xfId="15553"/>
    <cellStyle name="Total 41 3 4" xfId="15554"/>
    <cellStyle name="Total 41 3 4 2" xfId="15555"/>
    <cellStyle name="Total 41 3 4 3" xfId="15556"/>
    <cellStyle name="Total 41 3 5" xfId="15557"/>
    <cellStyle name="Total 41 3 6" xfId="15558"/>
    <cellStyle name="Total 41 4" xfId="15559"/>
    <cellStyle name="Total 41 4 2" xfId="15560"/>
    <cellStyle name="Total 41 4 2 2" xfId="15561"/>
    <cellStyle name="Total 41 4 2 3" xfId="15562"/>
    <cellStyle name="Total 41 4 3" xfId="15563"/>
    <cellStyle name="Total 41 4 4" xfId="15564"/>
    <cellStyle name="Total 41 5" xfId="15565"/>
    <cellStyle name="Total 41 5 2" xfId="15566"/>
    <cellStyle name="Total 42" xfId="15567"/>
    <cellStyle name="Total 42 2" xfId="15568"/>
    <cellStyle name="Total 42 2 2" xfId="15569"/>
    <cellStyle name="Total 42 2 2 2" xfId="15570"/>
    <cellStyle name="Total 42 2 2 2 2" xfId="15571"/>
    <cellStyle name="Total 42 2 2 2 3" xfId="15572"/>
    <cellStyle name="Total 42 2 3" xfId="15573"/>
    <cellStyle name="Total 42 2 3 2" xfId="15574"/>
    <cellStyle name="Total 42 2 3 2 2" xfId="15575"/>
    <cellStyle name="Total 42 2 3 2 3" xfId="15576"/>
    <cellStyle name="Total 42 2 4" xfId="15577"/>
    <cellStyle name="Total 42 2 4 2" xfId="15578"/>
    <cellStyle name="Total 42 2 5" xfId="15579"/>
    <cellStyle name="Total 42 2 5 2" xfId="15580"/>
    <cellStyle name="Total 42 2 5 3" xfId="15581"/>
    <cellStyle name="Total 42 2 6" xfId="15582"/>
    <cellStyle name="Total 42 2 7" xfId="15583"/>
    <cellStyle name="Total 42 3" xfId="15584"/>
    <cellStyle name="Total 42 3 2" xfId="15585"/>
    <cellStyle name="Total 42 3 2 2" xfId="15586"/>
    <cellStyle name="Total 42 3 2 2 2" xfId="15587"/>
    <cellStyle name="Total 42 3 2 2 3" xfId="15588"/>
    <cellStyle name="Total 42 3 3" xfId="15589"/>
    <cellStyle name="Total 42 3 3 2" xfId="15590"/>
    <cellStyle name="Total 42 3 3 2 2" xfId="15591"/>
    <cellStyle name="Total 42 3 3 2 3" xfId="15592"/>
    <cellStyle name="Total 42 3 4" xfId="15593"/>
    <cellStyle name="Total 42 3 4 2" xfId="15594"/>
    <cellStyle name="Total 42 3 4 3" xfId="15595"/>
    <cellStyle name="Total 42 3 5" xfId="15596"/>
    <cellStyle name="Total 42 3 6" xfId="15597"/>
    <cellStyle name="Total 42 4" xfId="15598"/>
    <cellStyle name="Total 42 4 2" xfId="15599"/>
    <cellStyle name="Total 42 4 2 2" xfId="15600"/>
    <cellStyle name="Total 42 4 2 3" xfId="15601"/>
    <cellStyle name="Total 42 4 3" xfId="15602"/>
    <cellStyle name="Total 42 4 4" xfId="15603"/>
    <cellStyle name="Total 42 5" xfId="15604"/>
    <cellStyle name="Total 42 5 2" xfId="15605"/>
    <cellStyle name="Total 43" xfId="15606"/>
    <cellStyle name="Total 43 2" xfId="15607"/>
    <cellStyle name="Total 43 2 2" xfId="15608"/>
    <cellStyle name="Total 43 2 2 2" xfId="15609"/>
    <cellStyle name="Total 43 2 2 2 2" xfId="15610"/>
    <cellStyle name="Total 43 2 2 2 3" xfId="15611"/>
    <cellStyle name="Total 43 2 3" xfId="15612"/>
    <cellStyle name="Total 43 2 3 2" xfId="15613"/>
    <cellStyle name="Total 43 2 3 2 2" xfId="15614"/>
    <cellStyle name="Total 43 2 3 2 3" xfId="15615"/>
    <cellStyle name="Total 43 2 4" xfId="15616"/>
    <cellStyle name="Total 43 2 4 2" xfId="15617"/>
    <cellStyle name="Total 43 2 5" xfId="15618"/>
    <cellStyle name="Total 43 2 5 2" xfId="15619"/>
    <cellStyle name="Total 43 2 5 3" xfId="15620"/>
    <cellStyle name="Total 43 2 6" xfId="15621"/>
    <cellStyle name="Total 43 2 7" xfId="15622"/>
    <cellStyle name="Total 43 3" xfId="15623"/>
    <cellStyle name="Total 43 3 2" xfId="15624"/>
    <cellStyle name="Total 43 3 2 2" xfId="15625"/>
    <cellStyle name="Total 43 3 2 2 2" xfId="15626"/>
    <cellStyle name="Total 43 3 2 2 3" xfId="15627"/>
    <cellStyle name="Total 43 3 3" xfId="15628"/>
    <cellStyle name="Total 43 3 3 2" xfId="15629"/>
    <cellStyle name="Total 43 3 3 2 2" xfId="15630"/>
    <cellStyle name="Total 43 3 3 2 3" xfId="15631"/>
    <cellStyle name="Total 43 3 4" xfId="15632"/>
    <cellStyle name="Total 43 3 4 2" xfId="15633"/>
    <cellStyle name="Total 43 3 4 3" xfId="15634"/>
    <cellStyle name="Total 43 3 5" xfId="15635"/>
    <cellStyle name="Total 43 3 6" xfId="15636"/>
    <cellStyle name="Total 43 4" xfId="15637"/>
    <cellStyle name="Total 43 4 2" xfId="15638"/>
    <cellStyle name="Total 43 4 2 2" xfId="15639"/>
    <cellStyle name="Total 43 4 2 3" xfId="15640"/>
    <cellStyle name="Total 43 4 3" xfId="15641"/>
    <cellStyle name="Total 43 4 4" xfId="15642"/>
    <cellStyle name="Total 43 5" xfId="15643"/>
    <cellStyle name="Total 43 5 2" xfId="15644"/>
    <cellStyle name="Total 44" xfId="15645"/>
    <cellStyle name="Total 44 2" xfId="15646"/>
    <cellStyle name="Total 44 2 2" xfId="15647"/>
    <cellStyle name="Total 44 2 2 2" xfId="15648"/>
    <cellStyle name="Total 44 2 2 2 2" xfId="15649"/>
    <cellStyle name="Total 44 2 2 2 3" xfId="15650"/>
    <cellStyle name="Total 44 2 3" xfId="15651"/>
    <cellStyle name="Total 44 2 3 2" xfId="15652"/>
    <cellStyle name="Total 44 2 3 2 2" xfId="15653"/>
    <cellStyle name="Total 44 2 3 2 3" xfId="15654"/>
    <cellStyle name="Total 44 2 4" xfId="15655"/>
    <cellStyle name="Total 44 2 4 2" xfId="15656"/>
    <cellStyle name="Total 44 2 5" xfId="15657"/>
    <cellStyle name="Total 44 2 5 2" xfId="15658"/>
    <cellStyle name="Total 44 2 5 3" xfId="15659"/>
    <cellStyle name="Total 44 2 6" xfId="15660"/>
    <cellStyle name="Total 44 2 7" xfId="15661"/>
    <cellStyle name="Total 44 3" xfId="15662"/>
    <cellStyle name="Total 44 3 2" xfId="15663"/>
    <cellStyle name="Total 44 3 2 2" xfId="15664"/>
    <cellStyle name="Total 44 3 2 2 2" xfId="15665"/>
    <cellStyle name="Total 44 3 2 2 3" xfId="15666"/>
    <cellStyle name="Total 44 3 3" xfId="15667"/>
    <cellStyle name="Total 44 3 3 2" xfId="15668"/>
    <cellStyle name="Total 44 3 3 2 2" xfId="15669"/>
    <cellStyle name="Total 44 3 3 2 3" xfId="15670"/>
    <cellStyle name="Total 44 3 4" xfId="15671"/>
    <cellStyle name="Total 44 3 4 2" xfId="15672"/>
    <cellStyle name="Total 44 3 4 3" xfId="15673"/>
    <cellStyle name="Total 44 3 5" xfId="15674"/>
    <cellStyle name="Total 44 3 6" xfId="15675"/>
    <cellStyle name="Total 44 4" xfId="15676"/>
    <cellStyle name="Total 44 4 2" xfId="15677"/>
    <cellStyle name="Total 44 4 2 2" xfId="15678"/>
    <cellStyle name="Total 44 4 2 3" xfId="15679"/>
    <cellStyle name="Total 44 4 3" xfId="15680"/>
    <cellStyle name="Total 44 4 4" xfId="15681"/>
    <cellStyle name="Total 44 5" xfId="15682"/>
    <cellStyle name="Total 44 5 2" xfId="15683"/>
    <cellStyle name="Total 5" xfId="15684"/>
    <cellStyle name="Total 5 2" xfId="15685"/>
    <cellStyle name="Total 5 2 2" xfId="15686"/>
    <cellStyle name="Total 5 2 2 2" xfId="15687"/>
    <cellStyle name="Total 5 2 2 2 2" xfId="15688"/>
    <cellStyle name="Total 5 2 2 2 3" xfId="15689"/>
    <cellStyle name="Total 5 2 3" xfId="15690"/>
    <cellStyle name="Total 5 2 3 2" xfId="15691"/>
    <cellStyle name="Total 5 2 3 2 2" xfId="15692"/>
    <cellStyle name="Total 5 2 3 2 3" xfId="15693"/>
    <cellStyle name="Total 5 2 4" xfId="15694"/>
    <cellStyle name="Total 5 2 4 2" xfId="15695"/>
    <cellStyle name="Total 5 2 5" xfId="15696"/>
    <cellStyle name="Total 5 2 5 2" xfId="15697"/>
    <cellStyle name="Total 5 2 5 3" xfId="15698"/>
    <cellStyle name="Total 5 2 6" xfId="15699"/>
    <cellStyle name="Total 5 2 7" xfId="15700"/>
    <cellStyle name="Total 5 3" xfId="15701"/>
    <cellStyle name="Total 5 3 2" xfId="15702"/>
    <cellStyle name="Total 5 3 2 2" xfId="15703"/>
    <cellStyle name="Total 5 3 2 2 2" xfId="15704"/>
    <cellStyle name="Total 5 3 2 2 3" xfId="15705"/>
    <cellStyle name="Total 5 3 3" xfId="15706"/>
    <cellStyle name="Total 5 3 3 2" xfId="15707"/>
    <cellStyle name="Total 5 3 3 2 2" xfId="15708"/>
    <cellStyle name="Total 5 3 3 2 3" xfId="15709"/>
    <cellStyle name="Total 5 3 4" xfId="15710"/>
    <cellStyle name="Total 5 3 4 2" xfId="15711"/>
    <cellStyle name="Total 5 3 4 3" xfId="15712"/>
    <cellStyle name="Total 5 3 5" xfId="15713"/>
    <cellStyle name="Total 5 3 6" xfId="15714"/>
    <cellStyle name="Total 5 4" xfId="15715"/>
    <cellStyle name="Total 5 4 2" xfId="15716"/>
    <cellStyle name="Total 5 4 2 2" xfId="15717"/>
    <cellStyle name="Total 5 4 2 3" xfId="15718"/>
    <cellStyle name="Total 5 4 3" xfId="15719"/>
    <cellStyle name="Total 5 4 4" xfId="15720"/>
    <cellStyle name="Total 5 5" xfId="15721"/>
    <cellStyle name="Total 5 5 2" xfId="15722"/>
    <cellStyle name="Total 6" xfId="15723"/>
    <cellStyle name="Total 6 2" xfId="15724"/>
    <cellStyle name="Total 6 2 2" xfId="15725"/>
    <cellStyle name="Total 6 2 2 2" xfId="15726"/>
    <cellStyle name="Total 6 2 2 2 2" xfId="15727"/>
    <cellStyle name="Total 6 2 2 2 3" xfId="15728"/>
    <cellStyle name="Total 6 2 3" xfId="15729"/>
    <cellStyle name="Total 6 2 3 2" xfId="15730"/>
    <cellStyle name="Total 6 2 3 2 2" xfId="15731"/>
    <cellStyle name="Total 6 2 3 2 3" xfId="15732"/>
    <cellStyle name="Total 6 2 4" xfId="15733"/>
    <cellStyle name="Total 6 2 4 2" xfId="15734"/>
    <cellStyle name="Total 6 2 5" xfId="15735"/>
    <cellStyle name="Total 6 2 5 2" xfId="15736"/>
    <cellStyle name="Total 6 2 5 3" xfId="15737"/>
    <cellStyle name="Total 6 2 6" xfId="15738"/>
    <cellStyle name="Total 6 2 7" xfId="15739"/>
    <cellStyle name="Total 6 3" xfId="15740"/>
    <cellStyle name="Total 6 3 2" xfId="15741"/>
    <cellStyle name="Total 6 3 2 2" xfId="15742"/>
    <cellStyle name="Total 6 3 2 2 2" xfId="15743"/>
    <cellStyle name="Total 6 3 2 2 3" xfId="15744"/>
    <cellStyle name="Total 6 3 3" xfId="15745"/>
    <cellStyle name="Total 6 3 3 2" xfId="15746"/>
    <cellStyle name="Total 6 3 3 2 2" xfId="15747"/>
    <cellStyle name="Total 6 3 3 2 3" xfId="15748"/>
    <cellStyle name="Total 6 3 4" xfId="15749"/>
    <cellStyle name="Total 6 3 4 2" xfId="15750"/>
    <cellStyle name="Total 6 3 4 3" xfId="15751"/>
    <cellStyle name="Total 6 3 5" xfId="15752"/>
    <cellStyle name="Total 6 3 6" xfId="15753"/>
    <cellStyle name="Total 6 4" xfId="15754"/>
    <cellStyle name="Total 6 4 2" xfId="15755"/>
    <cellStyle name="Total 6 4 2 2" xfId="15756"/>
    <cellStyle name="Total 6 4 2 3" xfId="15757"/>
    <cellStyle name="Total 6 4 3" xfId="15758"/>
    <cellStyle name="Total 6 4 4" xfId="15759"/>
    <cellStyle name="Total 6 5" xfId="15760"/>
    <cellStyle name="Total 6 5 2" xfId="15761"/>
    <cellStyle name="Total 7" xfId="15762"/>
    <cellStyle name="Total 7 2" xfId="15763"/>
    <cellStyle name="Total 7 2 2" xfId="15764"/>
    <cellStyle name="Total 7 2 2 2" xfId="15765"/>
    <cellStyle name="Total 7 2 2 2 2" xfId="15766"/>
    <cellStyle name="Total 7 2 2 2 3" xfId="15767"/>
    <cellStyle name="Total 7 2 3" xfId="15768"/>
    <cellStyle name="Total 7 2 3 2" xfId="15769"/>
    <cellStyle name="Total 7 2 3 2 2" xfId="15770"/>
    <cellStyle name="Total 7 2 3 2 3" xfId="15771"/>
    <cellStyle name="Total 7 2 4" xfId="15772"/>
    <cellStyle name="Total 7 2 4 2" xfId="15773"/>
    <cellStyle name="Total 7 2 5" xfId="15774"/>
    <cellStyle name="Total 7 2 5 2" xfId="15775"/>
    <cellStyle name="Total 7 2 5 3" xfId="15776"/>
    <cellStyle name="Total 7 2 6" xfId="15777"/>
    <cellStyle name="Total 7 2 7" xfId="15778"/>
    <cellStyle name="Total 7 3" xfId="15779"/>
    <cellStyle name="Total 7 3 2" xfId="15780"/>
    <cellStyle name="Total 7 3 2 2" xfId="15781"/>
    <cellStyle name="Total 7 3 2 2 2" xfId="15782"/>
    <cellStyle name="Total 7 3 2 2 3" xfId="15783"/>
    <cellStyle name="Total 7 3 3" xfId="15784"/>
    <cellStyle name="Total 7 3 3 2" xfId="15785"/>
    <cellStyle name="Total 7 3 3 2 2" xfId="15786"/>
    <cellStyle name="Total 7 3 3 2 3" xfId="15787"/>
    <cellStyle name="Total 7 3 4" xfId="15788"/>
    <cellStyle name="Total 7 3 4 2" xfId="15789"/>
    <cellStyle name="Total 7 3 4 3" xfId="15790"/>
    <cellStyle name="Total 7 3 5" xfId="15791"/>
    <cellStyle name="Total 7 3 6" xfId="15792"/>
    <cellStyle name="Total 7 4" xfId="15793"/>
    <cellStyle name="Total 7 4 2" xfId="15794"/>
    <cellStyle name="Total 7 4 2 2" xfId="15795"/>
    <cellStyle name="Total 7 4 2 3" xfId="15796"/>
    <cellStyle name="Total 7 4 3" xfId="15797"/>
    <cellStyle name="Total 7 4 4" xfId="15798"/>
    <cellStyle name="Total 7 5" xfId="15799"/>
    <cellStyle name="Total 7 5 2" xfId="15800"/>
    <cellStyle name="Total 8" xfId="15801"/>
    <cellStyle name="Total 8 2" xfId="15802"/>
    <cellStyle name="Total 8 2 2" xfId="15803"/>
    <cellStyle name="Total 8 2 2 2" xfId="15804"/>
    <cellStyle name="Total 8 2 2 2 2" xfId="15805"/>
    <cellStyle name="Total 8 2 2 2 3" xfId="15806"/>
    <cellStyle name="Total 8 2 3" xfId="15807"/>
    <cellStyle name="Total 8 2 3 2" xfId="15808"/>
    <cellStyle name="Total 8 2 3 2 2" xfId="15809"/>
    <cellStyle name="Total 8 2 3 2 3" xfId="15810"/>
    <cellStyle name="Total 8 2 4" xfId="15811"/>
    <cellStyle name="Total 8 2 4 2" xfId="15812"/>
    <cellStyle name="Total 8 2 5" xfId="15813"/>
    <cellStyle name="Total 8 2 5 2" xfId="15814"/>
    <cellStyle name="Total 8 2 5 3" xfId="15815"/>
    <cellStyle name="Total 8 2 6" xfId="15816"/>
    <cellStyle name="Total 8 2 7" xfId="15817"/>
    <cellStyle name="Total 8 3" xfId="15818"/>
    <cellStyle name="Total 8 3 2" xfId="15819"/>
    <cellStyle name="Total 8 3 2 2" xfId="15820"/>
    <cellStyle name="Total 8 3 2 2 2" xfId="15821"/>
    <cellStyle name="Total 8 3 2 2 3" xfId="15822"/>
    <cellStyle name="Total 8 3 3" xfId="15823"/>
    <cellStyle name="Total 8 3 3 2" xfId="15824"/>
    <cellStyle name="Total 8 3 3 2 2" xfId="15825"/>
    <cellStyle name="Total 8 3 3 2 3" xfId="15826"/>
    <cellStyle name="Total 8 3 4" xfId="15827"/>
    <cellStyle name="Total 8 3 4 2" xfId="15828"/>
    <cellStyle name="Total 8 3 4 3" xfId="15829"/>
    <cellStyle name="Total 8 3 5" xfId="15830"/>
    <cellStyle name="Total 8 3 6" xfId="15831"/>
    <cellStyle name="Total 8 4" xfId="15832"/>
    <cellStyle name="Total 8 4 2" xfId="15833"/>
    <cellStyle name="Total 8 4 2 2" xfId="15834"/>
    <cellStyle name="Total 8 4 2 3" xfId="15835"/>
    <cellStyle name="Total 8 4 3" xfId="15836"/>
    <cellStyle name="Total 8 4 4" xfId="15837"/>
    <cellStyle name="Total 8 5" xfId="15838"/>
    <cellStyle name="Total 8 5 2" xfId="15839"/>
    <cellStyle name="Total 9" xfId="15840"/>
    <cellStyle name="Total 9 2" xfId="15841"/>
    <cellStyle name="Total 9 2 2" xfId="15842"/>
    <cellStyle name="Total 9 2 2 2" xfId="15843"/>
    <cellStyle name="Total 9 2 2 2 2" xfId="15844"/>
    <cellStyle name="Total 9 2 2 2 3" xfId="15845"/>
    <cellStyle name="Total 9 2 3" xfId="15846"/>
    <cellStyle name="Total 9 2 3 2" xfId="15847"/>
    <cellStyle name="Total 9 2 3 2 2" xfId="15848"/>
    <cellStyle name="Total 9 2 3 2 3" xfId="15849"/>
    <cellStyle name="Total 9 2 4" xfId="15850"/>
    <cellStyle name="Total 9 2 4 2" xfId="15851"/>
    <cellStyle name="Total 9 2 5" xfId="15852"/>
    <cellStyle name="Total 9 2 5 2" xfId="15853"/>
    <cellStyle name="Total 9 2 5 3" xfId="15854"/>
    <cellStyle name="Total 9 2 6" xfId="15855"/>
    <cellStyle name="Total 9 2 7" xfId="15856"/>
    <cellStyle name="Total 9 3" xfId="15857"/>
    <cellStyle name="Total 9 3 2" xfId="15858"/>
    <cellStyle name="Total 9 3 2 2" xfId="15859"/>
    <cellStyle name="Total 9 3 2 2 2" xfId="15860"/>
    <cellStyle name="Total 9 3 2 2 3" xfId="15861"/>
    <cellStyle name="Total 9 3 3" xfId="15862"/>
    <cellStyle name="Total 9 3 3 2" xfId="15863"/>
    <cellStyle name="Total 9 3 3 2 2" xfId="15864"/>
    <cellStyle name="Total 9 3 3 2 3" xfId="15865"/>
    <cellStyle name="Total 9 3 4" xfId="15866"/>
    <cellStyle name="Total 9 3 4 2" xfId="15867"/>
    <cellStyle name="Total 9 3 4 3" xfId="15868"/>
    <cellStyle name="Total 9 3 5" xfId="15869"/>
    <cellStyle name="Total 9 3 6" xfId="15870"/>
    <cellStyle name="Total 9 4" xfId="15871"/>
    <cellStyle name="Total 9 4 2" xfId="15872"/>
    <cellStyle name="Total 9 4 2 2" xfId="15873"/>
    <cellStyle name="Total 9 4 2 3" xfId="15874"/>
    <cellStyle name="Total 9 4 3" xfId="15875"/>
    <cellStyle name="Total 9 4 4" xfId="15876"/>
    <cellStyle name="Total 9 5" xfId="15877"/>
    <cellStyle name="Total 9 5 2" xfId="15878"/>
    <cellStyle name="Warning Text 10" xfId="15879"/>
    <cellStyle name="Warning Text 11" xfId="15880"/>
    <cellStyle name="Warning Text 12" xfId="15881"/>
    <cellStyle name="Warning Text 13" xfId="15882"/>
    <cellStyle name="Warning Text 14" xfId="15883"/>
    <cellStyle name="Warning Text 15" xfId="15884"/>
    <cellStyle name="Warning Text 16" xfId="15885"/>
    <cellStyle name="Warning Text 17" xfId="15886"/>
    <cellStyle name="Warning Text 18" xfId="15887"/>
    <cellStyle name="Warning Text 19" xfId="15888"/>
    <cellStyle name="Warning Text 2" xfId="15889"/>
    <cellStyle name="Warning Text 20" xfId="15890"/>
    <cellStyle name="Warning Text 21" xfId="15891"/>
    <cellStyle name="Warning Text 22" xfId="15892"/>
    <cellStyle name="Warning Text 23" xfId="15893"/>
    <cellStyle name="Warning Text 24" xfId="15894"/>
    <cellStyle name="Warning Text 25" xfId="15895"/>
    <cellStyle name="Warning Text 26" xfId="15896"/>
    <cellStyle name="Warning Text 27" xfId="15897"/>
    <cellStyle name="Warning Text 28" xfId="15898"/>
    <cellStyle name="Warning Text 29" xfId="15899"/>
    <cellStyle name="Warning Text 3" xfId="15900"/>
    <cellStyle name="Warning Text 30" xfId="15901"/>
    <cellStyle name="Warning Text 31" xfId="15902"/>
    <cellStyle name="Warning Text 32" xfId="15903"/>
    <cellStyle name="Warning Text 33" xfId="15904"/>
    <cellStyle name="Warning Text 34" xfId="15905"/>
    <cellStyle name="Warning Text 35" xfId="15906"/>
    <cellStyle name="Warning Text 36" xfId="15907"/>
    <cellStyle name="Warning Text 37" xfId="15908"/>
    <cellStyle name="Warning Text 38" xfId="15909"/>
    <cellStyle name="Warning Text 39" xfId="15910"/>
    <cellStyle name="Warning Text 4" xfId="15911"/>
    <cellStyle name="Warning Text 40" xfId="15912"/>
    <cellStyle name="Warning Text 41" xfId="15913"/>
    <cellStyle name="Warning Text 42" xfId="15914"/>
    <cellStyle name="Warning Text 43" xfId="15915"/>
    <cellStyle name="Warning Text 44" xfId="15916"/>
    <cellStyle name="Warning Text 5" xfId="15917"/>
    <cellStyle name="Warning Text 6" xfId="15918"/>
    <cellStyle name="Warning Text 7" xfId="15919"/>
    <cellStyle name="Warning Text 8" xfId="15920"/>
    <cellStyle name="Warning Text 9" xfId="15921"/>
    <cellStyle name="뷭?_BOOKSHIP_ 인원 " xfId="15922"/>
    <cellStyle name="콤마 [0]_ 비목별 월별기술 " xfId="15923"/>
    <cellStyle name="콤마_ 비목별 월별기술 " xfId="15924"/>
    <cellStyle name="통화 [0]_ 비목별 월별기술 " xfId="15925"/>
    <cellStyle name="통화_ 비목별 월별기술 " xfId="15926"/>
    <cellStyle name="표준_ 1-3 " xfId="15927"/>
    <cellStyle name="好" xfId="15928"/>
    <cellStyle name="好 2" xfId="15929"/>
    <cellStyle name="差" xfId="15930"/>
    <cellStyle name="差 2" xfId="15931"/>
    <cellStyle name="常规 2" xfId="15932"/>
    <cellStyle name="常规 2 2" xfId="15933"/>
    <cellStyle name="常规_(R410A)内销数码中型机明细表(1027)重发-开利" xfId="15934"/>
    <cellStyle name="强调文字颜色 1" xfId="15935"/>
    <cellStyle name="强调文字颜色 1 2" xfId="15936"/>
    <cellStyle name="强调文字颜色 2" xfId="15937"/>
    <cellStyle name="强调文字颜色 2 2" xfId="15938"/>
    <cellStyle name="强调文字颜色 3" xfId="15939"/>
    <cellStyle name="强调文字颜色 3 2" xfId="15940"/>
    <cellStyle name="强调文字颜色 4" xfId="15941"/>
    <cellStyle name="强调文字颜色 4 2" xfId="15942"/>
    <cellStyle name="强调文字颜色 5" xfId="15943"/>
    <cellStyle name="强调文字颜色 5 2" xfId="15944"/>
    <cellStyle name="强调文字颜色 6" xfId="15945"/>
    <cellStyle name="强调文字颜色 6 2" xfId="15946"/>
    <cellStyle name="标题" xfId="15947"/>
    <cellStyle name="标题 1" xfId="15948"/>
    <cellStyle name="标题 1 2" xfId="15949"/>
    <cellStyle name="标题 2" xfId="15950"/>
    <cellStyle name="标题 2 2" xfId="15951"/>
    <cellStyle name="标题 3" xfId="15952"/>
    <cellStyle name="标题 3 2" xfId="15953"/>
    <cellStyle name="标题 4" xfId="15954"/>
    <cellStyle name="标题 4 2" xfId="15955"/>
    <cellStyle name="标题 5" xfId="15956"/>
    <cellStyle name="样式 1" xfId="15957"/>
    <cellStyle name="桁区切り [0.000]" xfId="15958"/>
    <cellStyle name="桁区切り [0.000] 2" xfId="15959"/>
    <cellStyle name="检查单元格" xfId="15960"/>
    <cellStyle name="检查单元格 2" xfId="15961"/>
    <cellStyle name="汇总" xfId="15962"/>
    <cellStyle name="汇总 2" xfId="15963"/>
    <cellStyle name="汇总 2 2" xfId="15964"/>
    <cellStyle name="汇总 2 2 2" xfId="15965"/>
    <cellStyle name="汇总 2 2 2 2" xfId="15966"/>
    <cellStyle name="汇总 2 2 2 2 2" xfId="15967"/>
    <cellStyle name="汇总 2 2 2 2 3" xfId="15968"/>
    <cellStyle name="汇总 2 2 3" xfId="15969"/>
    <cellStyle name="汇总 2 2 3 2" xfId="15970"/>
    <cellStyle name="汇总 2 2 3 3" xfId="15971"/>
    <cellStyle name="汇总 2 2 4" xfId="15972"/>
    <cellStyle name="汇总 2 2 5" xfId="15973"/>
    <cellStyle name="汇总 2 3" xfId="15974"/>
    <cellStyle name="汇总 2 3 2" xfId="15975"/>
    <cellStyle name="汇总 2 3 2 2" xfId="15976"/>
    <cellStyle name="汇总 2 3 2 3" xfId="15977"/>
    <cellStyle name="汇总 2 4" xfId="15978"/>
    <cellStyle name="汇总 2 4 2" xfId="15979"/>
    <cellStyle name="汇总 2 4 2 2" xfId="15980"/>
    <cellStyle name="汇总 2 4 2 3" xfId="15981"/>
    <cellStyle name="汇总 2 5" xfId="15982"/>
    <cellStyle name="汇总 2 5 2" xfId="15983"/>
    <cellStyle name="汇总 2 6" xfId="15984"/>
    <cellStyle name="汇总 2 6 2" xfId="15985"/>
    <cellStyle name="汇总 2 6 3" xfId="15986"/>
    <cellStyle name="汇总 2 7" xfId="15987"/>
    <cellStyle name="汇总 2 8" xfId="15988"/>
    <cellStyle name="汇总 3" xfId="15989"/>
    <cellStyle name="汇总 3 2" xfId="15990"/>
    <cellStyle name="汇总 3 2 2" xfId="15991"/>
    <cellStyle name="汇总 3 2 2 2" xfId="15992"/>
    <cellStyle name="汇总 3 2 2 3" xfId="15993"/>
    <cellStyle name="汇总 3 3" xfId="15994"/>
    <cellStyle name="汇总 3 3 2" xfId="15995"/>
    <cellStyle name="汇总 3 3 3" xfId="15996"/>
    <cellStyle name="汇总 3 4" xfId="15997"/>
    <cellStyle name="汇总 3 5" xfId="15998"/>
    <cellStyle name="汇总 4" xfId="15999"/>
    <cellStyle name="汇总 4 2" xfId="16000"/>
    <cellStyle name="汇总 4 2 2" xfId="16001"/>
    <cellStyle name="汇总 4 2 3" xfId="16002"/>
    <cellStyle name="汇总 5" xfId="16003"/>
    <cellStyle name="汇总 5 2" xfId="16004"/>
    <cellStyle name="汇总 5 2 2" xfId="16005"/>
    <cellStyle name="汇总 5 2 3" xfId="16006"/>
    <cellStyle name="汇总 6" xfId="16007"/>
    <cellStyle name="汇总 6 2" xfId="16008"/>
    <cellStyle name="汇总 7" xfId="16009"/>
    <cellStyle name="汇总 7 2" xfId="16010"/>
    <cellStyle name="汇总 7 3" xfId="16011"/>
    <cellStyle name="汇总 8" xfId="16012"/>
    <cellStyle name="汇总 9" xfId="16013"/>
    <cellStyle name="注释" xfId="16014"/>
    <cellStyle name="注释 2" xfId="16015"/>
    <cellStyle name="注释 2 2" xfId="16016"/>
    <cellStyle name="注释 2 2 2" xfId="16017"/>
    <cellStyle name="注释 2 2 2 2" xfId="16018"/>
    <cellStyle name="注释 2 2 2 2 2" xfId="16019"/>
    <cellStyle name="注释 2 2 2 2 3" xfId="16020"/>
    <cellStyle name="注释 2 2 3" xfId="16021"/>
    <cellStyle name="注释 2 2 3 2" xfId="16022"/>
    <cellStyle name="注释 2 2 3 3" xfId="16023"/>
    <cellStyle name="注释 2 2 4" xfId="16024"/>
    <cellStyle name="注释 2 2 5" xfId="16025"/>
    <cellStyle name="注释 2 3" xfId="16026"/>
    <cellStyle name="注释 2 3 2" xfId="16027"/>
    <cellStyle name="注释 2 3 2 2" xfId="16028"/>
    <cellStyle name="注释 2 3 2 3" xfId="16029"/>
    <cellStyle name="注释 2 4" xfId="16030"/>
    <cellStyle name="注释 2 4 2" xfId="16031"/>
    <cellStyle name="注释 2 4 2 2" xfId="16032"/>
    <cellStyle name="注释 2 4 2 3" xfId="16033"/>
    <cellStyle name="注释 2 5" xfId="16034"/>
    <cellStyle name="注释 2 5 2" xfId="16035"/>
    <cellStyle name="注释 2 5 3" xfId="16036"/>
    <cellStyle name="注释 2 6" xfId="16037"/>
    <cellStyle name="注释 2 6 2" xfId="16038"/>
    <cellStyle name="注释 2 6 3" xfId="16039"/>
    <cellStyle name="注释 2 7" xfId="16040"/>
    <cellStyle name="注释 2 8" xfId="16041"/>
    <cellStyle name="注释 3" xfId="16042"/>
    <cellStyle name="注释 3 2" xfId="16043"/>
    <cellStyle name="注释 3 2 2" xfId="16044"/>
    <cellStyle name="注释 3 2 2 2" xfId="16045"/>
    <cellStyle name="注释 3 2 2 3" xfId="16046"/>
    <cellStyle name="注释 3 3" xfId="16047"/>
    <cellStyle name="注释 3 3 2" xfId="16048"/>
    <cellStyle name="注释 3 3 3" xfId="16049"/>
    <cellStyle name="注释 3 4" xfId="16050"/>
    <cellStyle name="注释 3 5" xfId="16051"/>
    <cellStyle name="注释 4" xfId="16052"/>
    <cellStyle name="注释 4 2" xfId="16053"/>
    <cellStyle name="注释 4 2 2" xfId="16054"/>
    <cellStyle name="注释 4 2 3" xfId="16055"/>
    <cellStyle name="注释 5" xfId="16056"/>
    <cellStyle name="注释 5 2" xfId="16057"/>
    <cellStyle name="注释 5 2 2" xfId="16058"/>
    <cellStyle name="注释 5 2 3" xfId="16059"/>
    <cellStyle name="注释 6" xfId="16060"/>
    <cellStyle name="注释 6 2" xfId="16061"/>
    <cellStyle name="注释 6 3" xfId="16062"/>
    <cellStyle name="注释 7" xfId="16063"/>
    <cellStyle name="注释 7 2" xfId="16064"/>
    <cellStyle name="注释 7 3" xfId="16065"/>
    <cellStyle name="注释 8" xfId="16066"/>
    <cellStyle name="注释 9" xfId="16067"/>
    <cellStyle name="解释性文本" xfId="16068"/>
    <cellStyle name="解释性文本 2" xfId="16069"/>
    <cellStyle name="警告文本" xfId="16070"/>
    <cellStyle name="警告文本 2" xfId="16071"/>
    <cellStyle name="计算" xfId="16072"/>
    <cellStyle name="计算 2" xfId="16073"/>
    <cellStyle name="计算 2 2" xfId="16074"/>
    <cellStyle name="计算 2 2 2" xfId="16075"/>
    <cellStyle name="计算 2 2 2 2" xfId="16076"/>
    <cellStyle name="计算 2 2 2 2 2" xfId="16077"/>
    <cellStyle name="计算 2 2 2 2 3" xfId="16078"/>
    <cellStyle name="计算 2 2 3" xfId="16079"/>
    <cellStyle name="计算 2 2 3 2" xfId="16080"/>
    <cellStyle name="计算 2 2 3 3" xfId="16081"/>
    <cellStyle name="计算 2 2 4" xfId="16082"/>
    <cellStyle name="计算 2 2 5" xfId="16083"/>
    <cellStyle name="计算 2 3" xfId="16084"/>
    <cellStyle name="计算 2 3 2" xfId="16085"/>
    <cellStyle name="计算 2 3 2 2" xfId="16086"/>
    <cellStyle name="计算 2 3 2 3" xfId="16087"/>
    <cellStyle name="计算 2 4" xfId="16088"/>
    <cellStyle name="计算 2 4 2" xfId="16089"/>
    <cellStyle name="计算 2 4 2 2" xfId="16090"/>
    <cellStyle name="计算 2 4 2 3" xfId="16091"/>
    <cellStyle name="计算 2 5" xfId="16092"/>
    <cellStyle name="计算 2 5 2" xfId="16093"/>
    <cellStyle name="计算 2 5 3" xfId="16094"/>
    <cellStyle name="计算 2 6" xfId="16095"/>
    <cellStyle name="计算 2 6 2" xfId="16096"/>
    <cellStyle name="计算 2 6 3" xfId="16097"/>
    <cellStyle name="计算 2 7" xfId="16098"/>
    <cellStyle name="计算 2 8" xfId="16099"/>
    <cellStyle name="计算 3" xfId="16100"/>
    <cellStyle name="计算 3 2" xfId="16101"/>
    <cellStyle name="计算 3 2 2" xfId="16102"/>
    <cellStyle name="计算 3 2 2 2" xfId="16103"/>
    <cellStyle name="计算 3 2 2 3" xfId="16104"/>
    <cellStyle name="计算 3 3" xfId="16105"/>
    <cellStyle name="计算 3 3 2" xfId="16106"/>
    <cellStyle name="计算 3 3 3" xfId="16107"/>
    <cellStyle name="计算 3 4" xfId="16108"/>
    <cellStyle name="计算 3 5" xfId="16109"/>
    <cellStyle name="计算 4" xfId="16110"/>
    <cellStyle name="计算 4 2" xfId="16111"/>
    <cellStyle name="计算 4 2 2" xfId="16112"/>
    <cellStyle name="计算 4 2 3" xfId="16113"/>
    <cellStyle name="计算 5" xfId="16114"/>
    <cellStyle name="计算 5 2" xfId="16115"/>
    <cellStyle name="计算 5 2 2" xfId="16116"/>
    <cellStyle name="计算 5 2 3" xfId="16117"/>
    <cellStyle name="计算 6" xfId="16118"/>
    <cellStyle name="计算 6 2" xfId="16119"/>
    <cellStyle name="计算 6 3" xfId="16120"/>
    <cellStyle name="计算 7" xfId="16121"/>
    <cellStyle name="计算 7 2" xfId="16122"/>
    <cellStyle name="计算 7 3" xfId="16123"/>
    <cellStyle name="计算 8" xfId="16124"/>
    <cellStyle name="计算 9" xfId="16125"/>
    <cellStyle name="输入" xfId="16126"/>
    <cellStyle name="输入 2" xfId="16127"/>
    <cellStyle name="输入 2 2" xfId="16128"/>
    <cellStyle name="输入 2 2 2" xfId="16129"/>
    <cellStyle name="输入 2 2 2 2" xfId="16130"/>
    <cellStyle name="输入 2 2 2 2 2" xfId="16131"/>
    <cellStyle name="输入 2 2 2 2 3" xfId="16132"/>
    <cellStyle name="输入 2 2 3" xfId="16133"/>
    <cellStyle name="输入 2 2 3 2" xfId="16134"/>
    <cellStyle name="输入 2 2 3 3" xfId="16135"/>
    <cellStyle name="输入 2 2 4" xfId="16136"/>
    <cellStyle name="输入 2 2 5" xfId="16137"/>
    <cellStyle name="输入 2 3" xfId="16138"/>
    <cellStyle name="输入 2 3 2" xfId="16139"/>
    <cellStyle name="输入 2 3 2 2" xfId="16140"/>
    <cellStyle name="输入 2 3 2 3" xfId="16141"/>
    <cellStyle name="输入 2 4" xfId="16142"/>
    <cellStyle name="输入 2 4 2" xfId="16143"/>
    <cellStyle name="输入 2 4 2 2" xfId="16144"/>
    <cellStyle name="输入 2 4 2 3" xfId="16145"/>
    <cellStyle name="输入 2 5" xfId="16146"/>
    <cellStyle name="输入 2 5 2" xfId="16147"/>
    <cellStyle name="输入 2 5 3" xfId="16148"/>
    <cellStyle name="输入 2 6" xfId="16149"/>
    <cellStyle name="输入 2 6 2" xfId="16150"/>
    <cellStyle name="输入 2 6 3" xfId="16151"/>
    <cellStyle name="输入 2 7" xfId="16152"/>
    <cellStyle name="输入 2 8" xfId="16153"/>
    <cellStyle name="输入 3" xfId="16154"/>
    <cellStyle name="输入 3 2" xfId="16155"/>
    <cellStyle name="输入 3 2 2" xfId="16156"/>
    <cellStyle name="输入 3 2 2 2" xfId="16157"/>
    <cellStyle name="输入 3 2 2 3" xfId="16158"/>
    <cellStyle name="输入 3 3" xfId="16159"/>
    <cellStyle name="输入 3 3 2" xfId="16160"/>
    <cellStyle name="输入 3 3 3" xfId="16161"/>
    <cellStyle name="输入 3 4" xfId="16162"/>
    <cellStyle name="输入 3 5" xfId="16163"/>
    <cellStyle name="输入 4" xfId="16164"/>
    <cellStyle name="输入 4 2" xfId="16165"/>
    <cellStyle name="输入 4 2 2" xfId="16166"/>
    <cellStyle name="输入 4 2 3" xfId="16167"/>
    <cellStyle name="输入 5" xfId="16168"/>
    <cellStyle name="输入 5 2" xfId="16169"/>
    <cellStyle name="输入 5 2 2" xfId="16170"/>
    <cellStyle name="输入 5 2 3" xfId="16171"/>
    <cellStyle name="输入 6" xfId="16172"/>
    <cellStyle name="输入 6 2" xfId="16173"/>
    <cellStyle name="输入 6 3" xfId="16174"/>
    <cellStyle name="输入 7" xfId="16175"/>
    <cellStyle name="输入 7 2" xfId="16176"/>
    <cellStyle name="输入 7 3" xfId="16177"/>
    <cellStyle name="输入 8" xfId="16178"/>
    <cellStyle name="输入 9" xfId="16179"/>
    <cellStyle name="输出" xfId="16180"/>
    <cellStyle name="输出 2" xfId="16181"/>
    <cellStyle name="输出 2 2" xfId="16182"/>
    <cellStyle name="输出 2 2 2" xfId="16183"/>
    <cellStyle name="输出 2 2 2 2" xfId="16184"/>
    <cellStyle name="输出 2 2 2 2 2" xfId="16185"/>
    <cellStyle name="输出 2 2 2 2 3" xfId="16186"/>
    <cellStyle name="输出 2 2 3" xfId="16187"/>
    <cellStyle name="输出 2 2 3 2" xfId="16188"/>
    <cellStyle name="输出 2 2 3 3" xfId="16189"/>
    <cellStyle name="输出 2 2 4" xfId="16190"/>
    <cellStyle name="输出 2 2 5" xfId="16191"/>
    <cellStyle name="输出 2 3" xfId="16192"/>
    <cellStyle name="输出 2 3 2" xfId="16193"/>
    <cellStyle name="输出 2 3 2 2" xfId="16194"/>
    <cellStyle name="输出 2 3 2 3" xfId="16195"/>
    <cellStyle name="输出 2 4" xfId="16196"/>
    <cellStyle name="输出 2 4 2" xfId="16197"/>
    <cellStyle name="输出 2 4 2 2" xfId="16198"/>
    <cellStyle name="输出 2 4 2 3" xfId="16199"/>
    <cellStyle name="输出 2 5" xfId="16200"/>
    <cellStyle name="输出 2 5 2" xfId="16201"/>
    <cellStyle name="输出 2 6" xfId="16202"/>
    <cellStyle name="输出 2 6 2" xfId="16203"/>
    <cellStyle name="输出 2 6 3" xfId="16204"/>
    <cellStyle name="输出 2 7" xfId="16205"/>
    <cellStyle name="输出 2 8" xfId="16206"/>
    <cellStyle name="输出 3" xfId="16207"/>
    <cellStyle name="输出 3 2" xfId="16208"/>
    <cellStyle name="输出 3 2 2" xfId="16209"/>
    <cellStyle name="输出 3 2 2 2" xfId="16210"/>
    <cellStyle name="输出 3 2 2 3" xfId="16211"/>
    <cellStyle name="输出 3 3" xfId="16212"/>
    <cellStyle name="输出 3 3 2" xfId="16213"/>
    <cellStyle name="输出 3 3 3" xfId="16214"/>
    <cellStyle name="输出 3 4" xfId="16215"/>
    <cellStyle name="输出 3 5" xfId="16216"/>
    <cellStyle name="输出 4" xfId="16217"/>
    <cellStyle name="输出 4 2" xfId="16218"/>
    <cellStyle name="输出 4 2 2" xfId="16219"/>
    <cellStyle name="输出 4 2 3" xfId="16220"/>
    <cellStyle name="输出 5" xfId="16221"/>
    <cellStyle name="输出 5 2" xfId="16222"/>
    <cellStyle name="输出 5 2 2" xfId="16223"/>
    <cellStyle name="输出 5 2 3" xfId="16224"/>
    <cellStyle name="输出 6" xfId="16225"/>
    <cellStyle name="输出 6 2" xfId="16226"/>
    <cellStyle name="输出 7" xfId="16227"/>
    <cellStyle name="输出 7 2" xfId="16228"/>
    <cellStyle name="输出 7 3" xfId="16229"/>
    <cellStyle name="输出 8" xfId="16230"/>
    <cellStyle name="输出 9" xfId="16231"/>
    <cellStyle name="适中" xfId="16232"/>
    <cellStyle name="适中 2" xfId="16233"/>
    <cellStyle name="链接单元格" xfId="16234"/>
    <cellStyle name="链接单元格 2" xfId="16235"/>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C0C0C0"/>
      <rgbColor rgb="FFDD0806"/>
      <rgbColor rgb="FF006411"/>
      <rgbColor rgb="FF969696"/>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66"/>
  <sheetViews>
    <sheetView showGridLines="0" view="pageBreakPreview" topLeftCell="B1" zoomScaleSheetLayoutView="100" workbookViewId="0">
      <selection activeCell="C4" sqref="C4:C12"/>
    </sheetView>
  </sheetViews>
  <sheetFormatPr defaultColWidth="6.59765625" defaultRowHeight="15"/>
  <cols>
    <col min="1" max="1" width="6.8984375" style="52" customWidth="1"/>
    <col min="2" max="2" width="57.19921875" style="40" customWidth="1"/>
    <col min="3" max="3" width="11.296875" style="49" customWidth="1"/>
    <col min="4" max="4" width="7.59765625" style="40" bestFit="1" customWidth="1"/>
    <col min="5" max="5" width="10.796875" style="40" bestFit="1" customWidth="1"/>
    <col min="6" max="245" width="6.59765625" style="40" customWidth="1"/>
    <col min="246" max="16384" width="6.59765625" style="39"/>
  </cols>
  <sheetData>
    <row r="1" spans="1:245" ht="18.95" customHeight="1">
      <c r="A1" s="86" t="s">
        <v>6</v>
      </c>
      <c r="B1" s="87"/>
      <c r="C1" s="87"/>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245" ht="17.45" customHeight="1">
      <c r="A2" s="88" t="s">
        <v>291</v>
      </c>
      <c r="B2" s="89"/>
      <c r="C2" s="8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245" s="41" customFormat="1" ht="15.75" thickBot="1">
      <c r="A3" s="50" t="s">
        <v>0</v>
      </c>
      <c r="B3" s="43" t="s">
        <v>1</v>
      </c>
      <c r="C3" s="44"/>
      <c r="D3" s="39"/>
      <c r="E3" s="39"/>
      <c r="F3" s="39"/>
      <c r="G3" s="39"/>
      <c r="H3" s="39"/>
      <c r="I3" s="39"/>
      <c r="J3" s="39"/>
      <c r="K3" s="39"/>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row>
    <row r="4" spans="1:245" s="41" customFormat="1">
      <c r="A4" s="56" t="s">
        <v>18</v>
      </c>
      <c r="B4" s="57" t="s">
        <v>262</v>
      </c>
      <c r="C4" s="45">
        <v>1344035</v>
      </c>
      <c r="D4" s="39"/>
      <c r="E4" s="39"/>
      <c r="F4" s="39"/>
      <c r="G4" s="39"/>
      <c r="H4" s="39"/>
      <c r="I4" s="39"/>
      <c r="J4" s="39"/>
      <c r="K4" s="39"/>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row>
    <row r="5" spans="1:245" s="41" customFormat="1">
      <c r="A5" s="58" t="s">
        <v>19</v>
      </c>
      <c r="B5" s="59" t="s">
        <v>263</v>
      </c>
      <c r="C5" s="47">
        <v>352900</v>
      </c>
      <c r="D5" s="39"/>
      <c r="E5" s="39"/>
      <c r="F5" s="39"/>
      <c r="G5" s="39"/>
      <c r="H5" s="39"/>
      <c r="I5" s="39"/>
      <c r="J5" s="39"/>
      <c r="K5" s="39"/>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row>
    <row r="6" spans="1:245" s="41" customFormat="1">
      <c r="A6" s="58" t="s">
        <v>20</v>
      </c>
      <c r="B6" s="59" t="s">
        <v>264</v>
      </c>
      <c r="C6" s="46">
        <v>213300</v>
      </c>
      <c r="D6" s="39"/>
      <c r="E6" s="39"/>
      <c r="F6" s="39"/>
      <c r="G6" s="39"/>
      <c r="H6" s="39"/>
      <c r="I6" s="39"/>
      <c r="J6" s="39"/>
      <c r="K6" s="39"/>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row>
    <row r="7" spans="1:245" s="41" customFormat="1">
      <c r="A7" s="58" t="s">
        <v>21</v>
      </c>
      <c r="B7" s="59" t="s">
        <v>299</v>
      </c>
      <c r="C7" s="46">
        <v>123750</v>
      </c>
      <c r="D7" s="39"/>
      <c r="E7" s="39"/>
      <c r="F7" s="39"/>
      <c r="G7" s="39"/>
      <c r="H7" s="39"/>
      <c r="I7" s="39"/>
      <c r="J7" s="39"/>
      <c r="K7" s="39"/>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row>
    <row r="8" spans="1:245" s="41" customFormat="1">
      <c r="A8" s="58" t="s">
        <v>22</v>
      </c>
      <c r="B8" s="59" t="s">
        <v>300</v>
      </c>
      <c r="C8" s="46">
        <v>175350.39999999999</v>
      </c>
      <c r="D8" s="39"/>
      <c r="E8" s="39"/>
      <c r="F8" s="39"/>
      <c r="G8" s="39"/>
      <c r="H8" s="39"/>
      <c r="I8" s="39"/>
      <c r="J8" s="39"/>
      <c r="K8" s="39"/>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row>
    <row r="9" spans="1:245" s="41" customFormat="1">
      <c r="A9" s="71" t="s">
        <v>23</v>
      </c>
      <c r="B9" s="73" t="s">
        <v>315</v>
      </c>
      <c r="C9" s="72">
        <v>850000</v>
      </c>
      <c r="D9" s="39"/>
      <c r="E9" s="39"/>
      <c r="F9" s="39"/>
      <c r="G9" s="39"/>
      <c r="H9" s="39"/>
      <c r="I9" s="39"/>
      <c r="J9" s="39"/>
      <c r="K9" s="39"/>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row>
    <row r="10" spans="1:245" s="41" customFormat="1">
      <c r="A10" s="74"/>
      <c r="B10" s="75" t="s">
        <v>318</v>
      </c>
      <c r="C10" s="76">
        <v>3059335.4</v>
      </c>
      <c r="D10" s="39"/>
      <c r="E10" s="39"/>
      <c r="F10" s="39"/>
      <c r="G10" s="39"/>
      <c r="H10" s="39"/>
      <c r="I10" s="39"/>
      <c r="J10" s="39"/>
      <c r="K10" s="39"/>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row>
    <row r="11" spans="1:245" s="40" customFormat="1">
      <c r="A11" s="77"/>
      <c r="B11" s="79" t="s">
        <v>316</v>
      </c>
      <c r="C11" s="78">
        <v>550680.37199999997</v>
      </c>
      <c r="D11" s="39"/>
      <c r="E11" s="39"/>
    </row>
    <row r="12" spans="1:245" s="40" customFormat="1">
      <c r="A12" s="77"/>
      <c r="B12" s="79" t="s">
        <v>317</v>
      </c>
      <c r="C12" s="78">
        <v>3610015.7719999999</v>
      </c>
      <c r="D12" s="39"/>
      <c r="E12" s="39"/>
    </row>
    <row r="13" spans="1:245" s="40" customFormat="1">
      <c r="A13" s="51"/>
      <c r="B13" s="39"/>
      <c r="C13" s="48"/>
      <c r="D13" s="39"/>
      <c r="E13" s="39"/>
    </row>
    <row r="14" spans="1:245" s="40" customFormat="1">
      <c r="A14" s="51"/>
      <c r="B14" s="39"/>
      <c r="C14" s="48"/>
      <c r="D14" s="39"/>
      <c r="E14" s="39"/>
    </row>
    <row r="15" spans="1:245" s="40" customFormat="1">
      <c r="A15" s="51"/>
      <c r="B15" s="39"/>
      <c r="C15" s="48"/>
      <c r="D15" s="39"/>
      <c r="E15" s="39"/>
    </row>
    <row r="16" spans="1:245" s="40" customFormat="1">
      <c r="A16" s="51"/>
      <c r="B16" s="39"/>
      <c r="C16" s="48"/>
      <c r="D16" s="39"/>
      <c r="E16" s="39"/>
    </row>
    <row r="17" spans="1:5" s="40" customFormat="1">
      <c r="A17" s="51"/>
      <c r="B17" s="39"/>
      <c r="C17" s="48"/>
      <c r="D17" s="39"/>
      <c r="E17" s="39"/>
    </row>
    <row r="18" spans="1:5" s="40" customFormat="1">
      <c r="A18" s="51"/>
      <c r="B18" s="39"/>
      <c r="C18" s="48"/>
      <c r="D18" s="39"/>
      <c r="E18" s="39"/>
    </row>
    <row r="19" spans="1:5" s="40" customFormat="1">
      <c r="A19" s="51"/>
      <c r="B19" s="39"/>
      <c r="C19" s="48"/>
      <c r="D19" s="39"/>
      <c r="E19" s="39"/>
    </row>
    <row r="20" spans="1:5" s="40" customFormat="1">
      <c r="A20" s="51"/>
      <c r="B20" s="39"/>
      <c r="C20" s="48"/>
      <c r="D20" s="39"/>
      <c r="E20" s="39"/>
    </row>
    <row r="21" spans="1:5" s="40" customFormat="1">
      <c r="A21" s="51"/>
      <c r="B21" s="39"/>
      <c r="C21" s="48"/>
      <c r="D21" s="39"/>
      <c r="E21" s="39"/>
    </row>
    <row r="22" spans="1:5" s="40" customFormat="1">
      <c r="A22" s="51"/>
      <c r="B22" s="39"/>
      <c r="C22" s="48"/>
      <c r="D22" s="39"/>
      <c r="E22" s="39"/>
    </row>
    <row r="23" spans="1:5" s="40" customFormat="1">
      <c r="A23" s="51"/>
      <c r="B23" s="39"/>
      <c r="C23" s="48"/>
      <c r="D23" s="39"/>
      <c r="E23" s="39"/>
    </row>
    <row r="24" spans="1:5" s="40" customFormat="1">
      <c r="A24" s="51"/>
      <c r="B24" s="39"/>
      <c r="C24" s="48"/>
      <c r="D24" s="39"/>
      <c r="E24" s="39"/>
    </row>
    <row r="25" spans="1:5" s="40" customFormat="1">
      <c r="A25" s="51"/>
      <c r="B25" s="39"/>
      <c r="C25" s="48"/>
      <c r="D25" s="39"/>
      <c r="E25" s="39"/>
    </row>
    <row r="26" spans="1:5" s="40" customFormat="1">
      <c r="A26" s="51"/>
      <c r="B26" s="39"/>
      <c r="C26" s="48"/>
      <c r="D26" s="39"/>
      <c r="E26" s="39"/>
    </row>
    <row r="27" spans="1:5" s="40" customFormat="1">
      <c r="A27" s="51"/>
      <c r="B27" s="39"/>
      <c r="C27" s="48"/>
      <c r="D27" s="39"/>
      <c r="E27" s="39"/>
    </row>
    <row r="28" spans="1:5" s="40" customFormat="1">
      <c r="A28" s="51"/>
      <c r="B28" s="39"/>
      <c r="C28" s="48"/>
      <c r="D28" s="39"/>
      <c r="E28" s="39"/>
    </row>
    <row r="29" spans="1:5" s="40" customFormat="1">
      <c r="A29" s="51"/>
      <c r="B29" s="39"/>
      <c r="C29" s="48"/>
      <c r="D29" s="39"/>
      <c r="E29" s="39"/>
    </row>
    <row r="30" spans="1:5" s="40" customFormat="1">
      <c r="A30" s="51"/>
      <c r="B30" s="39"/>
      <c r="C30" s="48"/>
      <c r="D30" s="39"/>
      <c r="E30" s="39"/>
    </row>
    <row r="31" spans="1:5" s="40" customFormat="1">
      <c r="A31" s="51"/>
      <c r="B31" s="39"/>
      <c r="C31" s="48"/>
      <c r="D31" s="39"/>
      <c r="E31" s="39"/>
    </row>
    <row r="32" spans="1:5" s="40" customFormat="1">
      <c r="A32" s="51"/>
      <c r="B32" s="39"/>
      <c r="C32" s="48"/>
      <c r="D32" s="39"/>
      <c r="E32" s="39"/>
    </row>
    <row r="33" spans="1:5" s="40" customFormat="1">
      <c r="A33" s="51"/>
      <c r="B33" s="39"/>
      <c r="C33" s="48"/>
      <c r="D33" s="39"/>
      <c r="E33" s="39"/>
    </row>
    <row r="34" spans="1:5" s="40" customFormat="1">
      <c r="A34" s="51"/>
      <c r="B34" s="39"/>
      <c r="C34" s="48"/>
      <c r="D34" s="39"/>
      <c r="E34" s="39"/>
    </row>
    <row r="35" spans="1:5" s="40" customFormat="1">
      <c r="A35" s="51"/>
      <c r="B35" s="39"/>
      <c r="C35" s="48"/>
      <c r="D35" s="39"/>
      <c r="E35" s="39"/>
    </row>
    <row r="36" spans="1:5" s="40" customFormat="1">
      <c r="A36" s="51"/>
      <c r="B36" s="39"/>
      <c r="C36" s="48"/>
      <c r="D36" s="39"/>
      <c r="E36" s="39"/>
    </row>
    <row r="37" spans="1:5" s="40" customFormat="1">
      <c r="A37" s="51"/>
      <c r="B37" s="39"/>
      <c r="C37" s="48"/>
      <c r="D37" s="39"/>
      <c r="E37" s="39"/>
    </row>
    <row r="38" spans="1:5" s="40" customFormat="1">
      <c r="A38" s="51"/>
      <c r="B38" s="39"/>
      <c r="C38" s="48"/>
      <c r="D38" s="39"/>
      <c r="E38" s="39"/>
    </row>
    <row r="39" spans="1:5" s="40" customFormat="1">
      <c r="A39" s="51"/>
      <c r="B39" s="39"/>
      <c r="C39" s="48"/>
      <c r="D39" s="39"/>
      <c r="E39" s="39"/>
    </row>
    <row r="40" spans="1:5" s="40" customFormat="1">
      <c r="A40" s="51"/>
      <c r="B40" s="39"/>
      <c r="C40" s="48"/>
      <c r="D40" s="39"/>
      <c r="E40" s="39"/>
    </row>
    <row r="41" spans="1:5" s="40" customFormat="1">
      <c r="A41" s="51"/>
      <c r="B41" s="39"/>
      <c r="C41" s="48"/>
      <c r="D41" s="39"/>
      <c r="E41" s="39"/>
    </row>
    <row r="42" spans="1:5" s="40" customFormat="1">
      <c r="A42" s="51"/>
      <c r="B42" s="39"/>
      <c r="C42" s="48"/>
      <c r="D42" s="39"/>
      <c r="E42" s="39"/>
    </row>
    <row r="43" spans="1:5" s="40" customFormat="1">
      <c r="A43" s="51"/>
      <c r="B43" s="39"/>
      <c r="C43" s="48"/>
      <c r="D43" s="39"/>
      <c r="E43" s="39"/>
    </row>
    <row r="44" spans="1:5" s="40" customFormat="1">
      <c r="A44" s="51"/>
      <c r="B44" s="39"/>
      <c r="C44" s="48"/>
      <c r="D44" s="39"/>
      <c r="E44" s="39"/>
    </row>
    <row r="45" spans="1:5" s="40" customFormat="1">
      <c r="A45" s="51"/>
      <c r="B45" s="39"/>
      <c r="C45" s="48"/>
      <c r="D45" s="39"/>
      <c r="E45" s="39"/>
    </row>
    <row r="46" spans="1:5" s="40" customFormat="1">
      <c r="A46" s="51"/>
      <c r="B46" s="39"/>
      <c r="C46" s="48"/>
      <c r="D46" s="39"/>
      <c r="E46" s="39"/>
    </row>
    <row r="47" spans="1:5" s="40" customFormat="1">
      <c r="A47" s="51"/>
      <c r="B47" s="39"/>
      <c r="C47" s="48"/>
      <c r="D47" s="39"/>
      <c r="E47" s="39"/>
    </row>
    <row r="48" spans="1:5" s="40" customFormat="1">
      <c r="A48" s="51"/>
      <c r="B48" s="39"/>
      <c r="C48" s="48"/>
      <c r="D48" s="39"/>
      <c r="E48" s="39"/>
    </row>
    <row r="49" spans="1:5" s="40" customFormat="1">
      <c r="A49" s="51"/>
      <c r="B49" s="39"/>
      <c r="C49" s="48"/>
      <c r="D49" s="39"/>
      <c r="E49" s="39"/>
    </row>
    <row r="50" spans="1:5" s="40" customFormat="1">
      <c r="A50" s="51"/>
      <c r="B50" s="39"/>
      <c r="C50" s="48"/>
      <c r="D50" s="39"/>
      <c r="E50" s="39"/>
    </row>
    <row r="51" spans="1:5" s="40" customFormat="1">
      <c r="A51" s="51"/>
      <c r="B51" s="39"/>
      <c r="C51" s="48"/>
      <c r="D51" s="39"/>
      <c r="E51" s="39"/>
    </row>
    <row r="52" spans="1:5" s="40" customFormat="1">
      <c r="A52" s="51"/>
      <c r="B52" s="39"/>
      <c r="C52" s="48"/>
      <c r="D52" s="39"/>
      <c r="E52" s="39"/>
    </row>
    <row r="53" spans="1:5" s="40" customFormat="1">
      <c r="A53" s="51"/>
      <c r="B53" s="39"/>
      <c r="C53" s="48"/>
      <c r="D53" s="39"/>
      <c r="E53" s="39"/>
    </row>
    <row r="54" spans="1:5" s="40" customFormat="1">
      <c r="A54" s="51"/>
      <c r="B54" s="39"/>
      <c r="C54" s="48"/>
      <c r="D54" s="39"/>
      <c r="E54" s="39"/>
    </row>
    <row r="55" spans="1:5" s="40" customFormat="1">
      <c r="A55" s="51"/>
      <c r="B55" s="39"/>
      <c r="C55" s="48"/>
      <c r="D55" s="39"/>
      <c r="E55" s="39"/>
    </row>
    <row r="56" spans="1:5" s="40" customFormat="1">
      <c r="A56" s="51"/>
      <c r="B56" s="39"/>
      <c r="C56" s="48"/>
      <c r="D56" s="39"/>
      <c r="E56" s="39"/>
    </row>
    <row r="57" spans="1:5" s="40" customFormat="1">
      <c r="A57" s="51"/>
      <c r="B57" s="39"/>
      <c r="C57" s="48"/>
      <c r="D57" s="39"/>
      <c r="E57" s="39"/>
    </row>
    <row r="58" spans="1:5" s="40" customFormat="1">
      <c r="A58" s="51"/>
      <c r="B58" s="39"/>
      <c r="C58" s="48"/>
      <c r="D58" s="39"/>
      <c r="E58" s="39"/>
    </row>
    <row r="59" spans="1:5" s="40" customFormat="1">
      <c r="A59" s="51"/>
      <c r="B59" s="39"/>
      <c r="C59" s="48"/>
      <c r="D59" s="39"/>
      <c r="E59" s="39"/>
    </row>
    <row r="60" spans="1:5" s="40" customFormat="1">
      <c r="A60" s="51"/>
      <c r="B60" s="39"/>
      <c r="C60" s="48"/>
      <c r="D60" s="39"/>
      <c r="E60" s="39"/>
    </row>
    <row r="61" spans="1:5" s="40" customFormat="1">
      <c r="A61" s="51"/>
      <c r="B61" s="39"/>
      <c r="C61" s="48"/>
      <c r="D61" s="39"/>
      <c r="E61" s="39"/>
    </row>
    <row r="62" spans="1:5" s="40" customFormat="1">
      <c r="A62" s="51"/>
      <c r="B62" s="39"/>
      <c r="C62" s="48"/>
      <c r="D62" s="39"/>
      <c r="E62" s="39"/>
    </row>
    <row r="63" spans="1:5" s="40" customFormat="1">
      <c r="A63" s="51"/>
      <c r="B63" s="39"/>
      <c r="C63" s="48"/>
      <c r="D63" s="39"/>
      <c r="E63" s="39"/>
    </row>
    <row r="64" spans="1:5" s="40" customFormat="1">
      <c r="A64" s="51"/>
      <c r="B64" s="39"/>
      <c r="C64" s="48"/>
      <c r="D64" s="39"/>
      <c r="E64" s="39"/>
    </row>
    <row r="65" spans="1:5" s="40" customFormat="1">
      <c r="A65" s="51"/>
      <c r="B65" s="39"/>
      <c r="C65" s="48"/>
      <c r="D65" s="39"/>
      <c r="E65" s="39"/>
    </row>
    <row r="66" spans="1:5" s="40" customFormat="1">
      <c r="A66" s="51"/>
      <c r="B66" s="39"/>
      <c r="C66" s="48"/>
      <c r="D66" s="39"/>
      <c r="E66" s="39"/>
    </row>
  </sheetData>
  <mergeCells count="2">
    <mergeCell ref="A1:C1"/>
    <mergeCell ref="A2:C2"/>
  </mergeCells>
  <pageMargins left="0.62992125984251968" right="0.19685039370078741" top="0.98425196850393704" bottom="0.23622047244094491" header="0.86614173228346458" footer="0.19685039370078741"/>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S275"/>
  <sheetViews>
    <sheetView showGridLines="0" tabSelected="1" view="pageBreakPreview" zoomScale="70" zoomScaleNormal="80" zoomScaleSheetLayoutView="70" workbookViewId="0">
      <pane ySplit="3" topLeftCell="A4" activePane="bottomLeft" state="frozen"/>
      <selection pane="bottomLeft" activeCell="D6" sqref="D6"/>
    </sheetView>
  </sheetViews>
  <sheetFormatPr defaultColWidth="6.59765625" defaultRowHeight="17.25"/>
  <cols>
    <col min="1" max="1" width="1.19921875" style="1" customWidth="1"/>
    <col min="2" max="2" width="13.59765625" style="23" customWidth="1"/>
    <col min="3" max="3" width="7.5" style="11" customWidth="1"/>
    <col min="4" max="4" width="53.59765625" style="4" customWidth="1"/>
    <col min="5" max="5" width="6.3984375" style="11" customWidth="1"/>
    <col min="6" max="6" width="9.19921875" style="63" customWidth="1"/>
    <col min="7" max="7" width="9.796875" style="64" customWidth="1"/>
    <col min="8" max="8" width="10.296875" style="63" customWidth="1"/>
    <col min="9" max="9" width="14" style="4" customWidth="1"/>
    <col min="10" max="10" width="17.69921875" style="2" customWidth="1"/>
    <col min="11" max="11" width="6.59765625" style="2" customWidth="1"/>
    <col min="12" max="12" width="48.5" style="2" customWidth="1"/>
    <col min="13" max="227" width="6.59765625" style="2" customWidth="1"/>
    <col min="228" max="16384" width="6.59765625" style="1"/>
  </cols>
  <sheetData>
    <row r="1" spans="2:227" ht="12.75" customHeight="1" thickBot="1"/>
    <row r="2" spans="2:227" s="3" customFormat="1" ht="24" customHeight="1" thickBot="1">
      <c r="B2" s="92"/>
      <c r="C2" s="93"/>
      <c r="D2" s="93"/>
      <c r="E2" s="93"/>
      <c r="F2" s="93"/>
      <c r="G2" s="93"/>
      <c r="H2" s="93"/>
      <c r="I2" s="9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row>
    <row r="3" spans="2:227" s="3" customFormat="1" ht="35.25" thickBot="1">
      <c r="B3" s="54" t="s">
        <v>279</v>
      </c>
      <c r="C3" s="53" t="s">
        <v>10</v>
      </c>
      <c r="D3" s="54" t="s">
        <v>290</v>
      </c>
      <c r="E3" s="54" t="s">
        <v>259</v>
      </c>
      <c r="F3" s="65" t="s">
        <v>2</v>
      </c>
      <c r="G3" s="66" t="s">
        <v>289</v>
      </c>
      <c r="H3" s="65" t="s">
        <v>11</v>
      </c>
      <c r="I3" s="55" t="s">
        <v>12</v>
      </c>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row>
    <row r="4" spans="2:227">
      <c r="B4" s="20"/>
      <c r="C4" s="95"/>
      <c r="D4" s="95"/>
      <c r="E4" s="95"/>
      <c r="F4" s="95"/>
      <c r="G4" s="95"/>
      <c r="H4" s="95"/>
      <c r="I4" s="8"/>
      <c r="J4" s="1"/>
      <c r="K4" s="1"/>
      <c r="L4" s="1"/>
      <c r="M4" s="1"/>
      <c r="N4" s="1"/>
      <c r="O4" s="1"/>
      <c r="P4" s="1"/>
      <c r="Q4" s="1"/>
    </row>
    <row r="5" spans="2:227" ht="17.100000000000001" customHeight="1">
      <c r="B5" s="62"/>
      <c r="C5" s="24">
        <v>10</v>
      </c>
      <c r="D5" s="96" t="s">
        <v>3</v>
      </c>
      <c r="E5" s="96"/>
      <c r="F5" s="96"/>
      <c r="G5" s="96"/>
      <c r="H5" s="96"/>
      <c r="I5" s="8"/>
      <c r="J5" s="1"/>
      <c r="K5" s="1"/>
      <c r="L5" s="1"/>
      <c r="M5" s="1"/>
      <c r="N5" s="1"/>
      <c r="O5" s="1"/>
      <c r="P5" s="1"/>
      <c r="Q5" s="1"/>
    </row>
    <row r="6" spans="2:227" s="9" customFormat="1" ht="177" customHeight="1">
      <c r="B6" s="62" t="s">
        <v>292</v>
      </c>
      <c r="C6" s="17">
        <v>10.1</v>
      </c>
      <c r="D6" s="19" t="s">
        <v>277</v>
      </c>
      <c r="E6" s="17" t="s">
        <v>260</v>
      </c>
      <c r="F6" s="67">
        <v>500</v>
      </c>
      <c r="G6" s="67">
        <v>230</v>
      </c>
      <c r="H6" s="67">
        <f>G6*F6</f>
        <v>115000</v>
      </c>
      <c r="I6" s="12"/>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row>
    <row r="7" spans="2:227" s="9" customFormat="1" ht="72" customHeight="1">
      <c r="B7" s="85"/>
      <c r="C7" s="17" t="s">
        <v>268</v>
      </c>
      <c r="D7" s="19" t="s">
        <v>301</v>
      </c>
      <c r="E7" s="17" t="s">
        <v>261</v>
      </c>
      <c r="F7" s="67">
        <v>22500</v>
      </c>
      <c r="G7" s="67">
        <v>1</v>
      </c>
      <c r="H7" s="67">
        <f t="shared" ref="H7:H41" si="0">G7*F7</f>
        <v>22500</v>
      </c>
      <c r="I7" s="13"/>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row>
    <row r="8" spans="2:227" s="9" customFormat="1" ht="56.1" customHeight="1">
      <c r="B8" s="85"/>
      <c r="C8" s="17" t="s">
        <v>269</v>
      </c>
      <c r="D8" s="19" t="s">
        <v>267</v>
      </c>
      <c r="E8" s="17" t="s">
        <v>261</v>
      </c>
      <c r="F8" s="67">
        <v>8500</v>
      </c>
      <c r="G8" s="67">
        <v>1</v>
      </c>
      <c r="H8" s="67">
        <f t="shared" si="0"/>
        <v>8500</v>
      </c>
      <c r="I8" s="13"/>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row>
    <row r="9" spans="2:227" s="9" customFormat="1">
      <c r="B9" s="62" t="s">
        <v>280</v>
      </c>
      <c r="C9" s="17" t="s">
        <v>276</v>
      </c>
      <c r="D9" s="21" t="s">
        <v>302</v>
      </c>
      <c r="E9" s="18" t="s">
        <v>261</v>
      </c>
      <c r="F9" s="67">
        <v>7500</v>
      </c>
      <c r="G9" s="67">
        <v>1</v>
      </c>
      <c r="H9" s="67">
        <f t="shared" si="0"/>
        <v>7500</v>
      </c>
      <c r="I9" s="13"/>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row>
    <row r="10" spans="2:227" s="9" customFormat="1">
      <c r="B10" s="97" t="s">
        <v>281</v>
      </c>
      <c r="C10" s="17">
        <v>11</v>
      </c>
      <c r="D10" s="21" t="s">
        <v>13</v>
      </c>
      <c r="E10" s="18" t="s">
        <v>261</v>
      </c>
      <c r="F10" s="67">
        <v>1250</v>
      </c>
      <c r="G10" s="67">
        <v>12</v>
      </c>
      <c r="H10" s="67">
        <f t="shared" si="0"/>
        <v>15000</v>
      </c>
      <c r="I10" s="13"/>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row>
    <row r="11" spans="2:227" s="9" customFormat="1">
      <c r="B11" s="85"/>
      <c r="C11" s="17">
        <v>12</v>
      </c>
      <c r="D11" s="21" t="s">
        <v>297</v>
      </c>
      <c r="E11" s="18" t="s">
        <v>261</v>
      </c>
      <c r="F11" s="67">
        <v>2850</v>
      </c>
      <c r="G11" s="67">
        <v>8</v>
      </c>
      <c r="H11" s="67">
        <f t="shared" si="0"/>
        <v>22800</v>
      </c>
      <c r="I11" s="13"/>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row>
    <row r="12" spans="2:227" s="9" customFormat="1">
      <c r="B12" s="85"/>
      <c r="C12" s="17">
        <v>13</v>
      </c>
      <c r="D12" s="21" t="s">
        <v>298</v>
      </c>
      <c r="E12" s="18" t="s">
        <v>261</v>
      </c>
      <c r="F12" s="67">
        <v>3250</v>
      </c>
      <c r="G12" s="67">
        <v>2</v>
      </c>
      <c r="H12" s="67">
        <f t="shared" si="0"/>
        <v>6500</v>
      </c>
      <c r="I12" s="13"/>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row>
    <row r="13" spans="2:227" s="9" customFormat="1">
      <c r="B13" s="85"/>
      <c r="C13" s="17">
        <v>14</v>
      </c>
      <c r="D13" s="21" t="s">
        <v>14</v>
      </c>
      <c r="E13" s="18" t="s">
        <v>261</v>
      </c>
      <c r="F13" s="67">
        <v>2850</v>
      </c>
      <c r="G13" s="67">
        <v>2</v>
      </c>
      <c r="H13" s="67">
        <f t="shared" si="0"/>
        <v>5700</v>
      </c>
      <c r="I13" s="13"/>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row>
    <row r="14" spans="2:227" s="9" customFormat="1">
      <c r="B14" s="85"/>
      <c r="C14" s="17">
        <v>15</v>
      </c>
      <c r="D14" s="21" t="s">
        <v>15</v>
      </c>
      <c r="E14" s="18" t="s">
        <v>8</v>
      </c>
      <c r="F14" s="67">
        <v>350</v>
      </c>
      <c r="G14" s="67">
        <v>15</v>
      </c>
      <c r="H14" s="67">
        <f t="shared" si="0"/>
        <v>5250</v>
      </c>
      <c r="I14" s="13"/>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row>
    <row r="15" spans="2:227" s="9" customFormat="1">
      <c r="B15" s="97" t="s">
        <v>282</v>
      </c>
      <c r="C15" s="17">
        <v>18</v>
      </c>
      <c r="D15" s="21" t="s">
        <v>266</v>
      </c>
      <c r="E15" s="18" t="s">
        <v>261</v>
      </c>
      <c r="F15" s="67">
        <v>1250</v>
      </c>
      <c r="G15" s="67">
        <v>2</v>
      </c>
      <c r="H15" s="67">
        <f t="shared" si="0"/>
        <v>2500</v>
      </c>
      <c r="I15" s="13"/>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row>
    <row r="16" spans="2:227" s="9" customFormat="1">
      <c r="B16" s="20"/>
      <c r="C16" s="17">
        <v>19</v>
      </c>
      <c r="D16" s="21" t="s">
        <v>265</v>
      </c>
      <c r="E16" s="18" t="s">
        <v>261</v>
      </c>
      <c r="F16" s="67">
        <v>7500</v>
      </c>
      <c r="G16" s="67">
        <v>1</v>
      </c>
      <c r="H16" s="67">
        <f t="shared" si="0"/>
        <v>7500</v>
      </c>
      <c r="I16" s="13"/>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row>
    <row r="17" spans="2:227" s="9" customFormat="1">
      <c r="B17" s="62" t="s">
        <v>283</v>
      </c>
      <c r="C17" s="17">
        <v>20</v>
      </c>
      <c r="D17" s="21" t="s">
        <v>7</v>
      </c>
      <c r="E17" s="18" t="s">
        <v>261</v>
      </c>
      <c r="F17" s="67">
        <v>3000</v>
      </c>
      <c r="G17" s="67">
        <v>1</v>
      </c>
      <c r="H17" s="67">
        <f t="shared" si="0"/>
        <v>3000</v>
      </c>
      <c r="I17" s="13"/>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row>
    <row r="18" spans="2:227" s="9" customFormat="1">
      <c r="B18" s="62" t="s">
        <v>284</v>
      </c>
      <c r="C18" s="17">
        <v>21</v>
      </c>
      <c r="D18" s="21" t="s">
        <v>270</v>
      </c>
      <c r="E18" s="18" t="s">
        <v>261</v>
      </c>
      <c r="F18" s="67">
        <v>8500</v>
      </c>
      <c r="G18" s="67">
        <v>1</v>
      </c>
      <c r="H18" s="67">
        <f t="shared" si="0"/>
        <v>8500</v>
      </c>
      <c r="I18" s="13"/>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row>
    <row r="19" spans="2:227" s="9" customFormat="1">
      <c r="B19" s="85"/>
      <c r="C19" s="17">
        <v>22.4</v>
      </c>
      <c r="D19" s="21" t="s">
        <v>271</v>
      </c>
      <c r="E19" s="18" t="s">
        <v>9</v>
      </c>
      <c r="F19" s="67">
        <v>850</v>
      </c>
      <c r="G19" s="67">
        <v>40</v>
      </c>
      <c r="H19" s="67">
        <f t="shared" si="0"/>
        <v>34000</v>
      </c>
      <c r="I19" s="13"/>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row>
    <row r="20" spans="2:227" s="9" customFormat="1">
      <c r="B20" s="20"/>
      <c r="H20" s="67">
        <f t="shared" ref="H20:H22" si="1">G20*F20</f>
        <v>0</v>
      </c>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row>
    <row r="21" spans="2:227" s="9" customFormat="1" ht="17.25" customHeight="1">
      <c r="B21" s="97" t="s">
        <v>293</v>
      </c>
      <c r="C21" s="25">
        <v>22.1</v>
      </c>
      <c r="D21" s="21" t="s">
        <v>294</v>
      </c>
      <c r="E21" s="18" t="s">
        <v>261</v>
      </c>
      <c r="F21" s="67">
        <v>2000</v>
      </c>
      <c r="G21" s="67">
        <v>2</v>
      </c>
      <c r="H21" s="67">
        <f t="shared" si="1"/>
        <v>4000</v>
      </c>
      <c r="I21" s="13"/>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row>
    <row r="22" spans="2:227" s="9" customFormat="1">
      <c r="B22" s="20"/>
      <c r="C22" s="25">
        <v>22.1</v>
      </c>
      <c r="D22" s="21" t="s">
        <v>295</v>
      </c>
      <c r="E22" s="18" t="s">
        <v>261</v>
      </c>
      <c r="F22" s="67">
        <v>3000</v>
      </c>
      <c r="G22" s="67">
        <v>2</v>
      </c>
      <c r="H22" s="67">
        <f t="shared" si="1"/>
        <v>6000</v>
      </c>
      <c r="I22" s="13"/>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row>
    <row r="23" spans="2:227" s="9" customFormat="1" ht="36" customHeight="1">
      <c r="B23" s="97" t="s">
        <v>285</v>
      </c>
      <c r="C23" s="17">
        <v>23</v>
      </c>
      <c r="D23" s="16" t="s">
        <v>272</v>
      </c>
      <c r="E23" s="18"/>
      <c r="F23" s="67"/>
      <c r="G23" s="67"/>
      <c r="H23" s="67">
        <f t="shared" si="0"/>
        <v>0</v>
      </c>
      <c r="I23" s="13"/>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row>
    <row r="24" spans="2:227" s="9" customFormat="1">
      <c r="B24" s="85"/>
      <c r="C24" s="17">
        <v>24</v>
      </c>
      <c r="D24" s="21" t="s">
        <v>273</v>
      </c>
      <c r="E24" s="18" t="s">
        <v>261</v>
      </c>
      <c r="F24" s="67">
        <v>1350</v>
      </c>
      <c r="G24" s="67">
        <v>2</v>
      </c>
      <c r="H24" s="67">
        <f t="shared" si="0"/>
        <v>2700</v>
      </c>
      <c r="I24" s="13"/>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row>
    <row r="25" spans="2:227" s="9" customFormat="1">
      <c r="B25" s="85"/>
      <c r="C25" s="17">
        <v>25</v>
      </c>
      <c r="D25" s="21" t="s">
        <v>274</v>
      </c>
      <c r="E25" s="18" t="s">
        <v>261</v>
      </c>
      <c r="F25" s="67">
        <v>1850</v>
      </c>
      <c r="G25" s="67">
        <v>14</v>
      </c>
      <c r="H25" s="67">
        <f t="shared" si="0"/>
        <v>25900</v>
      </c>
      <c r="I25" s="13"/>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row>
    <row r="26" spans="2:227">
      <c r="B26" s="97" t="s">
        <v>286</v>
      </c>
      <c r="C26" s="17">
        <v>28</v>
      </c>
      <c r="D26" s="21" t="s">
        <v>275</v>
      </c>
      <c r="E26" s="18" t="s">
        <v>9</v>
      </c>
      <c r="F26" s="67">
        <v>75</v>
      </c>
      <c r="G26" s="67">
        <v>70</v>
      </c>
      <c r="H26" s="67">
        <f t="shared" si="0"/>
        <v>5250</v>
      </c>
      <c r="I26" s="8"/>
      <c r="J26" s="9"/>
      <c r="K26" s="9"/>
      <c r="L26" s="9"/>
      <c r="M26" s="1"/>
      <c r="N26" s="1"/>
      <c r="O26" s="1"/>
      <c r="P26" s="1"/>
      <c r="Q26" s="1"/>
    </row>
    <row r="27" spans="2:227">
      <c r="B27" s="20"/>
      <c r="C27" s="17">
        <v>29</v>
      </c>
      <c r="D27" s="21" t="s">
        <v>278</v>
      </c>
      <c r="E27" s="18" t="s">
        <v>9</v>
      </c>
      <c r="F27" s="67">
        <v>75</v>
      </c>
      <c r="G27" s="67">
        <v>70</v>
      </c>
      <c r="H27" s="67">
        <f t="shared" si="0"/>
        <v>5250</v>
      </c>
      <c r="I27" s="8"/>
      <c r="J27" s="9"/>
      <c r="K27" s="9"/>
      <c r="L27" s="9"/>
      <c r="M27" s="1"/>
      <c r="N27" s="1"/>
      <c r="O27" s="1"/>
      <c r="P27" s="1"/>
      <c r="Q27" s="1"/>
    </row>
    <row r="28" spans="2:227" s="9" customFormat="1">
      <c r="B28" s="97" t="s">
        <v>287</v>
      </c>
      <c r="C28" s="17">
        <v>30</v>
      </c>
      <c r="D28" s="21" t="s">
        <v>16</v>
      </c>
      <c r="E28" s="18" t="s">
        <v>261</v>
      </c>
      <c r="F28" s="67">
        <v>8000</v>
      </c>
      <c r="G28" s="67">
        <v>1</v>
      </c>
      <c r="H28" s="67">
        <f t="shared" si="0"/>
        <v>8000</v>
      </c>
      <c r="I28" s="13"/>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row>
    <row r="29" spans="2:227" s="9" customFormat="1">
      <c r="B29" s="20"/>
      <c r="C29" s="17">
        <v>31</v>
      </c>
      <c r="D29" s="21" t="s">
        <v>17</v>
      </c>
      <c r="E29" s="18" t="s">
        <v>261</v>
      </c>
      <c r="F29" s="67">
        <v>9500</v>
      </c>
      <c r="G29" s="67">
        <v>1</v>
      </c>
      <c r="H29" s="67">
        <f t="shared" si="0"/>
        <v>9500</v>
      </c>
      <c r="I29" s="13"/>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row>
    <row r="30" spans="2:227" s="14" customFormat="1" ht="51.75">
      <c r="B30" s="83" t="s">
        <v>288</v>
      </c>
      <c r="C30" s="82">
        <v>32</v>
      </c>
      <c r="D30" s="22" t="s">
        <v>296</v>
      </c>
      <c r="E30" s="18" t="s">
        <v>9</v>
      </c>
      <c r="F30" s="67">
        <v>1050</v>
      </c>
      <c r="G30" s="67">
        <v>21</v>
      </c>
      <c r="H30" s="67">
        <f t="shared" si="0"/>
        <v>22050</v>
      </c>
      <c r="I30" s="13"/>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row>
    <row r="31" spans="2:227" s="9" customFormat="1">
      <c r="B31" s="84" t="s">
        <v>303</v>
      </c>
      <c r="C31" s="80">
        <v>33</v>
      </c>
      <c r="D31" s="22" t="s">
        <v>320</v>
      </c>
      <c r="E31" s="18" t="s">
        <v>261</v>
      </c>
      <c r="F31" s="67">
        <v>35500</v>
      </c>
      <c r="G31" s="67">
        <v>1</v>
      </c>
      <c r="H31" s="81">
        <f t="shared" si="0"/>
        <v>35500</v>
      </c>
      <c r="I31" s="13"/>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row>
    <row r="32" spans="2:227" s="9" customFormat="1">
      <c r="B32" s="84"/>
      <c r="C32" s="80"/>
      <c r="D32" s="22" t="s">
        <v>321</v>
      </c>
      <c r="E32" s="18" t="s">
        <v>261</v>
      </c>
      <c r="F32" s="67">
        <v>3500</v>
      </c>
      <c r="G32" s="67">
        <v>1</v>
      </c>
      <c r="H32" s="81">
        <f t="shared" si="0"/>
        <v>3500</v>
      </c>
      <c r="I32" s="13"/>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row>
    <row r="33" spans="2:227" s="9" customFormat="1">
      <c r="B33" s="84" t="s">
        <v>305</v>
      </c>
      <c r="C33" s="80">
        <v>34</v>
      </c>
      <c r="D33" s="22" t="s">
        <v>306</v>
      </c>
      <c r="E33" s="18" t="s">
        <v>304</v>
      </c>
      <c r="F33" s="67">
        <v>32500</v>
      </c>
      <c r="G33" s="67">
        <v>4</v>
      </c>
      <c r="H33" s="81">
        <f>G33*F33</f>
        <v>130000</v>
      </c>
      <c r="I33" s="13"/>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row>
    <row r="34" spans="2:227" s="9" customFormat="1">
      <c r="B34" s="97" t="s">
        <v>307</v>
      </c>
      <c r="C34" s="80">
        <v>35</v>
      </c>
      <c r="D34" s="22" t="s">
        <v>308</v>
      </c>
      <c r="E34" s="18" t="s">
        <v>261</v>
      </c>
      <c r="F34" s="67">
        <v>2250</v>
      </c>
      <c r="G34" s="67">
        <v>8</v>
      </c>
      <c r="H34" s="67">
        <f t="shared" si="0"/>
        <v>18000</v>
      </c>
      <c r="I34" s="13"/>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row>
    <row r="35" spans="2:227" s="9" customFormat="1">
      <c r="B35" s="85"/>
      <c r="C35" s="80">
        <v>36</v>
      </c>
      <c r="D35" s="22" t="s">
        <v>319</v>
      </c>
      <c r="E35" s="18" t="s">
        <v>261</v>
      </c>
      <c r="F35" s="67">
        <v>9500</v>
      </c>
      <c r="G35" s="67">
        <v>1</v>
      </c>
      <c r="H35" s="67">
        <f t="shared" si="0"/>
        <v>9500</v>
      </c>
      <c r="I35" s="13"/>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row>
    <row r="36" spans="2:227" s="9" customFormat="1">
      <c r="B36" s="85"/>
      <c r="C36" s="80">
        <v>37</v>
      </c>
      <c r="D36" s="22" t="s">
        <v>309</v>
      </c>
      <c r="E36" s="18" t="s">
        <v>261</v>
      </c>
      <c r="F36" s="67">
        <v>1500</v>
      </c>
      <c r="G36" s="67">
        <v>1</v>
      </c>
      <c r="H36" s="67">
        <f t="shared" si="0"/>
        <v>1500</v>
      </c>
      <c r="I36" s="13"/>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row>
    <row r="37" spans="2:227" s="9" customFormat="1">
      <c r="B37" s="85"/>
      <c r="C37" s="80">
        <v>38</v>
      </c>
      <c r="D37" s="22" t="s">
        <v>310</v>
      </c>
      <c r="E37" s="18" t="s">
        <v>261</v>
      </c>
      <c r="F37" s="67">
        <v>6500</v>
      </c>
      <c r="G37" s="67">
        <v>1</v>
      </c>
      <c r="H37" s="67">
        <f t="shared" si="0"/>
        <v>6500</v>
      </c>
      <c r="I37" s="13"/>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row>
    <row r="38" spans="2:227" s="9" customFormat="1">
      <c r="B38" s="85"/>
      <c r="C38" s="80">
        <v>39</v>
      </c>
      <c r="D38" s="22" t="s">
        <v>311</v>
      </c>
      <c r="E38" s="18" t="s">
        <v>261</v>
      </c>
      <c r="F38" s="67">
        <v>3500</v>
      </c>
      <c r="G38" s="67">
        <v>1</v>
      </c>
      <c r="H38" s="67">
        <f t="shared" si="0"/>
        <v>3500</v>
      </c>
      <c r="I38" s="13"/>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row>
    <row r="39" spans="2:227" s="9" customFormat="1">
      <c r="B39" s="85"/>
      <c r="C39" s="80">
        <v>40</v>
      </c>
      <c r="D39" s="22" t="s">
        <v>312</v>
      </c>
      <c r="E39" s="18" t="s">
        <v>261</v>
      </c>
      <c r="F39" s="67">
        <v>100</v>
      </c>
      <c r="G39" s="67">
        <v>8</v>
      </c>
      <c r="H39" s="67">
        <f t="shared" si="0"/>
        <v>800</v>
      </c>
      <c r="I39" s="13"/>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row>
    <row r="40" spans="2:227" s="9" customFormat="1">
      <c r="B40" s="85"/>
      <c r="C40" s="80">
        <v>41</v>
      </c>
      <c r="D40" s="22" t="s">
        <v>313</v>
      </c>
      <c r="E40" s="18" t="s">
        <v>261</v>
      </c>
      <c r="F40" s="67">
        <v>100</v>
      </c>
      <c r="G40" s="67">
        <v>2</v>
      </c>
      <c r="H40" s="67">
        <f t="shared" si="0"/>
        <v>200</v>
      </c>
      <c r="I40" s="13"/>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row>
    <row r="41" spans="2:227" s="9" customFormat="1">
      <c r="B41" s="20"/>
      <c r="C41" s="80">
        <v>42</v>
      </c>
      <c r="D41" s="22" t="s">
        <v>314</v>
      </c>
      <c r="E41" s="18" t="s">
        <v>261</v>
      </c>
      <c r="F41" s="67">
        <v>2500</v>
      </c>
      <c r="G41" s="67">
        <v>1</v>
      </c>
      <c r="H41" s="67">
        <f t="shared" si="0"/>
        <v>2500</v>
      </c>
      <c r="I41" s="13"/>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row>
    <row r="42" spans="2:227" s="9" customFormat="1">
      <c r="B42" s="84"/>
      <c r="C42" s="80"/>
      <c r="D42" s="22"/>
      <c r="E42" s="18"/>
      <c r="F42" s="67"/>
      <c r="G42" s="67"/>
      <c r="H42" s="81">
        <f>SUM(H34:H41)</f>
        <v>42500</v>
      </c>
      <c r="I42" s="13"/>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row>
    <row r="43" spans="2:227" s="7" customFormat="1">
      <c r="B43" s="62"/>
      <c r="C43" s="60"/>
      <c r="D43" s="61" t="s">
        <v>5</v>
      </c>
      <c r="E43" s="61"/>
      <c r="F43" s="61"/>
      <c r="G43" s="61"/>
      <c r="H43" s="70">
        <f>SUM(H6:H30)</f>
        <v>352900</v>
      </c>
      <c r="I43" s="8"/>
      <c r="J43" s="1"/>
      <c r="K43" s="1"/>
      <c r="L43" s="1"/>
      <c r="M43" s="1"/>
      <c r="N43" s="1"/>
      <c r="O43" s="1"/>
      <c r="P43" s="1"/>
      <c r="Q43" s="1"/>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row>
    <row r="44" spans="2:227">
      <c r="B44" s="3"/>
      <c r="C44" s="5"/>
      <c r="D44" s="3"/>
      <c r="E44" s="5"/>
      <c r="F44" s="68"/>
      <c r="G44" s="69"/>
      <c r="H44" s="68"/>
      <c r="I44" s="3"/>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row>
    <row r="45" spans="2:227">
      <c r="B45" s="3"/>
      <c r="C45" s="5"/>
      <c r="D45" s="3"/>
      <c r="E45" s="5"/>
      <c r="F45" s="68"/>
      <c r="G45" s="69"/>
      <c r="H45" s="68"/>
      <c r="I45" s="3"/>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row>
    <row r="46" spans="2:227">
      <c r="B46" s="3"/>
      <c r="C46" s="5"/>
      <c r="D46" s="3"/>
      <c r="E46" s="5"/>
      <c r="F46" s="68"/>
      <c r="G46" s="69"/>
      <c r="H46" s="68"/>
      <c r="I46" s="3"/>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row>
    <row r="47" spans="2:227">
      <c r="B47" s="3"/>
      <c r="C47" s="5"/>
      <c r="D47" s="3"/>
      <c r="E47" s="5"/>
      <c r="F47" s="68"/>
      <c r="G47" s="69"/>
      <c r="H47" s="68"/>
      <c r="I47" s="3"/>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row>
    <row r="48" spans="2:227">
      <c r="B48" s="3"/>
      <c r="C48" s="5"/>
      <c r="D48" s="3"/>
      <c r="E48" s="5"/>
      <c r="F48" s="68"/>
      <c r="G48" s="69"/>
      <c r="H48" s="68"/>
      <c r="I48" s="3"/>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row>
    <row r="49" spans="2:227">
      <c r="B49" s="3"/>
      <c r="C49" s="5"/>
      <c r="D49" s="3"/>
      <c r="E49" s="5"/>
      <c r="F49" s="68"/>
      <c r="G49" s="69"/>
      <c r="H49" s="68"/>
      <c r="I49" s="3"/>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row>
    <row r="50" spans="2:227">
      <c r="B50" s="3"/>
      <c r="C50" s="5"/>
      <c r="D50" s="3"/>
      <c r="E50" s="5"/>
      <c r="F50" s="68"/>
      <c r="G50" s="69"/>
      <c r="H50" s="68"/>
      <c r="I50" s="3"/>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row>
    <row r="51" spans="2:227">
      <c r="B51" s="3"/>
      <c r="C51" s="5"/>
      <c r="D51" s="3"/>
      <c r="E51" s="5"/>
      <c r="F51" s="68"/>
      <c r="G51" s="69"/>
      <c r="H51" s="68"/>
      <c r="I51" s="3"/>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row>
    <row r="52" spans="2:227">
      <c r="B52" s="3"/>
      <c r="C52" s="5"/>
      <c r="D52" s="3"/>
      <c r="E52" s="5"/>
      <c r="F52" s="68"/>
      <c r="G52" s="69"/>
      <c r="H52" s="68"/>
      <c r="I52" s="3"/>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row>
    <row r="53" spans="2:227">
      <c r="B53" s="3"/>
      <c r="C53" s="5"/>
      <c r="D53" s="3"/>
      <c r="E53" s="5"/>
      <c r="F53" s="68"/>
      <c r="G53" s="69"/>
      <c r="H53" s="68"/>
      <c r="I53" s="3"/>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row>
    <row r="54" spans="2:227">
      <c r="B54" s="3"/>
      <c r="C54" s="5"/>
      <c r="D54" s="3"/>
      <c r="E54" s="5"/>
      <c r="F54" s="68"/>
      <c r="G54" s="69"/>
      <c r="H54" s="68"/>
      <c r="I54" s="3"/>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row>
    <row r="55" spans="2:227">
      <c r="B55" s="3"/>
      <c r="C55" s="5"/>
      <c r="D55" s="3"/>
      <c r="E55" s="5"/>
      <c r="F55" s="68"/>
      <c r="G55" s="69"/>
      <c r="H55" s="68"/>
      <c r="I55" s="3"/>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row>
    <row r="56" spans="2:227">
      <c r="B56" s="3"/>
      <c r="C56" s="5"/>
      <c r="D56" s="3"/>
      <c r="E56" s="5"/>
      <c r="F56" s="68"/>
      <c r="G56" s="69"/>
      <c r="H56" s="68"/>
      <c r="I56" s="3"/>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row>
    <row r="57" spans="2:227">
      <c r="B57" s="3"/>
      <c r="C57" s="5"/>
      <c r="D57" s="3"/>
      <c r="E57" s="5"/>
      <c r="F57" s="68"/>
      <c r="G57" s="69"/>
      <c r="H57" s="68"/>
      <c r="I57" s="3"/>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row>
    <row r="58" spans="2:227">
      <c r="B58" s="3"/>
      <c r="C58" s="5"/>
      <c r="D58" s="3"/>
      <c r="E58" s="5"/>
      <c r="F58" s="68"/>
      <c r="G58" s="69"/>
      <c r="H58" s="68"/>
      <c r="I58" s="3"/>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row>
    <row r="59" spans="2:227">
      <c r="B59" s="3"/>
      <c r="C59" s="5"/>
      <c r="D59" s="3"/>
      <c r="E59" s="5"/>
      <c r="F59" s="68"/>
      <c r="G59" s="69"/>
      <c r="H59" s="68"/>
      <c r="I59" s="3"/>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row>
    <row r="60" spans="2:227">
      <c r="B60" s="3"/>
      <c r="C60" s="5"/>
      <c r="D60" s="3"/>
      <c r="E60" s="5"/>
      <c r="F60" s="68"/>
      <c r="G60" s="69"/>
      <c r="H60" s="68"/>
      <c r="I60" s="3"/>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row>
    <row r="61" spans="2:227">
      <c r="B61" s="3"/>
      <c r="C61" s="5"/>
      <c r="D61" s="3"/>
      <c r="E61" s="5"/>
      <c r="F61" s="68"/>
      <c r="G61" s="69"/>
      <c r="H61" s="68"/>
      <c r="I61" s="3"/>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row>
    <row r="62" spans="2:227">
      <c r="B62" s="3"/>
      <c r="C62" s="5"/>
      <c r="D62" s="3"/>
      <c r="E62" s="5"/>
      <c r="F62" s="68"/>
      <c r="G62" s="69"/>
      <c r="H62" s="68"/>
      <c r="I62" s="3"/>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row>
    <row r="63" spans="2:227">
      <c r="B63" s="3"/>
      <c r="C63" s="5"/>
      <c r="D63" s="3"/>
      <c r="E63" s="5"/>
      <c r="F63" s="68"/>
      <c r="G63" s="69"/>
      <c r="H63" s="68"/>
      <c r="I63" s="3"/>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row>
    <row r="64" spans="2:227">
      <c r="B64" s="3"/>
      <c r="C64" s="5"/>
      <c r="D64" s="3"/>
      <c r="E64" s="5"/>
      <c r="F64" s="68"/>
      <c r="G64" s="69"/>
      <c r="H64" s="68"/>
      <c r="I64" s="3"/>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row>
    <row r="65" spans="2:227">
      <c r="B65" s="3"/>
      <c r="C65" s="5"/>
      <c r="D65" s="3"/>
      <c r="E65" s="5"/>
      <c r="F65" s="68"/>
      <c r="G65" s="69"/>
      <c r="H65" s="68"/>
      <c r="I65" s="3"/>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row>
    <row r="66" spans="2:227">
      <c r="B66" s="3"/>
      <c r="C66" s="5"/>
      <c r="D66" s="3"/>
      <c r="E66" s="5"/>
      <c r="F66" s="68"/>
      <c r="G66" s="69"/>
      <c r="H66" s="68"/>
      <c r="I66" s="3"/>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row>
    <row r="67" spans="2:227">
      <c r="B67" s="3"/>
      <c r="C67" s="5"/>
      <c r="D67" s="3"/>
      <c r="E67" s="5"/>
      <c r="F67" s="68"/>
      <c r="G67" s="69"/>
      <c r="H67" s="68"/>
      <c r="I67" s="3"/>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row>
    <row r="68" spans="2:227">
      <c r="B68" s="3"/>
      <c r="C68" s="5"/>
      <c r="D68" s="3"/>
      <c r="E68" s="5"/>
      <c r="F68" s="68"/>
      <c r="G68" s="69"/>
      <c r="H68" s="68"/>
      <c r="I68" s="3"/>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row>
    <row r="69" spans="2:227">
      <c r="B69" s="3"/>
      <c r="C69" s="5"/>
      <c r="D69" s="3"/>
      <c r="E69" s="5"/>
      <c r="F69" s="68"/>
      <c r="G69" s="69"/>
      <c r="H69" s="68"/>
      <c r="I69" s="3"/>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row>
    <row r="70" spans="2:227">
      <c r="B70" s="3"/>
      <c r="C70" s="5"/>
      <c r="D70" s="3"/>
      <c r="E70" s="5"/>
      <c r="F70" s="68"/>
      <c r="G70" s="69"/>
      <c r="H70" s="68"/>
      <c r="I70" s="3"/>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row>
    <row r="71" spans="2:227">
      <c r="B71" s="3"/>
      <c r="C71" s="5"/>
      <c r="D71" s="3"/>
      <c r="E71" s="5"/>
      <c r="F71" s="68"/>
      <c r="G71" s="69"/>
      <c r="H71" s="68"/>
      <c r="I71" s="3"/>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row>
    <row r="72" spans="2:227">
      <c r="B72" s="3"/>
      <c r="C72" s="5"/>
      <c r="D72" s="3"/>
      <c r="E72" s="5"/>
      <c r="F72" s="68"/>
      <c r="G72" s="69"/>
      <c r="H72" s="68"/>
      <c r="I72" s="3"/>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row>
    <row r="73" spans="2:227">
      <c r="B73" s="3"/>
      <c r="C73" s="5"/>
      <c r="D73" s="3"/>
      <c r="E73" s="5"/>
      <c r="F73" s="68"/>
      <c r="G73" s="69"/>
      <c r="H73" s="68"/>
      <c r="I73" s="3"/>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row>
    <row r="74" spans="2:227">
      <c r="B74" s="3"/>
      <c r="C74" s="5"/>
      <c r="D74" s="3"/>
      <c r="E74" s="5"/>
      <c r="F74" s="68"/>
      <c r="G74" s="69"/>
      <c r="H74" s="68"/>
      <c r="I74" s="3"/>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row>
    <row r="75" spans="2:227">
      <c r="B75" s="3"/>
      <c r="C75" s="5"/>
      <c r="D75" s="3"/>
      <c r="E75" s="5"/>
      <c r="F75" s="68"/>
      <c r="G75" s="69"/>
      <c r="H75" s="68"/>
      <c r="I75" s="3"/>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row>
    <row r="76" spans="2:227">
      <c r="B76" s="3"/>
      <c r="C76" s="5"/>
      <c r="D76" s="3"/>
      <c r="E76" s="5"/>
      <c r="F76" s="68"/>
      <c r="G76" s="69"/>
      <c r="H76" s="68"/>
      <c r="I76" s="3"/>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row>
    <row r="77" spans="2:227">
      <c r="B77" s="3"/>
      <c r="C77" s="5"/>
      <c r="D77" s="3"/>
      <c r="E77" s="5"/>
      <c r="F77" s="68"/>
      <c r="G77" s="69"/>
      <c r="H77" s="68"/>
      <c r="I77" s="3"/>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row>
    <row r="78" spans="2:227">
      <c r="B78" s="3"/>
      <c r="C78" s="5"/>
      <c r="D78" s="3"/>
      <c r="E78" s="5"/>
      <c r="F78" s="68"/>
      <c r="G78" s="69"/>
      <c r="H78" s="68"/>
      <c r="I78" s="3"/>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row>
    <row r="79" spans="2:227">
      <c r="B79" s="3"/>
      <c r="C79" s="5"/>
      <c r="D79" s="3"/>
      <c r="E79" s="5"/>
      <c r="F79" s="68"/>
      <c r="G79" s="69"/>
      <c r="H79" s="68"/>
      <c r="I79" s="3"/>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row>
    <row r="80" spans="2:227">
      <c r="B80" s="3"/>
      <c r="C80" s="5"/>
      <c r="D80" s="3"/>
      <c r="E80" s="5"/>
      <c r="F80" s="68"/>
      <c r="G80" s="69"/>
      <c r="H80" s="68"/>
      <c r="I80" s="3"/>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row>
    <row r="81" spans="2:227">
      <c r="B81" s="3"/>
      <c r="C81" s="5"/>
      <c r="D81" s="3"/>
      <c r="E81" s="5"/>
      <c r="F81" s="68"/>
      <c r="G81" s="69"/>
      <c r="H81" s="68"/>
      <c r="I81" s="3"/>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row>
    <row r="82" spans="2:227">
      <c r="B82" s="3"/>
      <c r="C82" s="5"/>
      <c r="D82" s="3"/>
      <c r="E82" s="5"/>
      <c r="F82" s="68"/>
      <c r="G82" s="69"/>
      <c r="H82" s="68"/>
      <c r="I82" s="3"/>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row>
    <row r="83" spans="2:227">
      <c r="B83" s="3"/>
      <c r="C83" s="5"/>
      <c r="D83" s="3"/>
      <c r="E83" s="5"/>
      <c r="F83" s="68"/>
      <c r="G83" s="69"/>
      <c r="H83" s="68"/>
      <c r="I83" s="3"/>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row>
    <row r="84" spans="2:227">
      <c r="B84" s="3"/>
      <c r="C84" s="5"/>
      <c r="D84" s="3"/>
      <c r="E84" s="5"/>
      <c r="F84" s="68"/>
      <c r="G84" s="69"/>
      <c r="H84" s="68"/>
      <c r="I84" s="3"/>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c r="GN84" s="1"/>
      <c r="GO84" s="1"/>
      <c r="GP84" s="1"/>
      <c r="GQ84" s="1"/>
      <c r="GR84" s="1"/>
      <c r="GS84" s="1"/>
      <c r="GT84" s="1"/>
      <c r="GU84" s="1"/>
      <c r="GV84" s="1"/>
      <c r="GW84" s="1"/>
      <c r="GX84" s="1"/>
      <c r="GY84" s="1"/>
      <c r="GZ84" s="1"/>
      <c r="HA84" s="1"/>
      <c r="HB84" s="1"/>
      <c r="HC84" s="1"/>
      <c r="HD84" s="1"/>
      <c r="HE84" s="1"/>
      <c r="HF84" s="1"/>
      <c r="HG84" s="1"/>
      <c r="HH84" s="1"/>
      <c r="HI84" s="1"/>
      <c r="HJ84" s="1"/>
      <c r="HK84" s="1"/>
      <c r="HL84" s="1"/>
      <c r="HM84" s="1"/>
      <c r="HN84" s="1"/>
      <c r="HO84" s="1"/>
      <c r="HP84" s="1"/>
      <c r="HQ84" s="1"/>
      <c r="HR84" s="1"/>
      <c r="HS84" s="1"/>
    </row>
    <row r="85" spans="2:227">
      <c r="B85" s="3"/>
      <c r="C85" s="5"/>
      <c r="D85" s="3"/>
      <c r="E85" s="5"/>
      <c r="F85" s="68"/>
      <c r="G85" s="69"/>
      <c r="H85" s="68"/>
      <c r="I85" s="3"/>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c r="GN85" s="1"/>
      <c r="GO85" s="1"/>
      <c r="GP85" s="1"/>
      <c r="GQ85" s="1"/>
      <c r="GR85" s="1"/>
      <c r="GS85" s="1"/>
      <c r="GT85" s="1"/>
      <c r="GU85" s="1"/>
      <c r="GV85" s="1"/>
      <c r="GW85" s="1"/>
      <c r="GX85" s="1"/>
      <c r="GY85" s="1"/>
      <c r="GZ85" s="1"/>
      <c r="HA85" s="1"/>
      <c r="HB85" s="1"/>
      <c r="HC85" s="1"/>
      <c r="HD85" s="1"/>
      <c r="HE85" s="1"/>
      <c r="HF85" s="1"/>
      <c r="HG85" s="1"/>
      <c r="HH85" s="1"/>
      <c r="HI85" s="1"/>
      <c r="HJ85" s="1"/>
      <c r="HK85" s="1"/>
      <c r="HL85" s="1"/>
      <c r="HM85" s="1"/>
      <c r="HN85" s="1"/>
      <c r="HO85" s="1"/>
      <c r="HP85" s="1"/>
      <c r="HQ85" s="1"/>
      <c r="HR85" s="1"/>
      <c r="HS85" s="1"/>
    </row>
    <row r="86" spans="2:227">
      <c r="B86" s="3"/>
      <c r="C86" s="5"/>
      <c r="D86" s="3"/>
      <c r="E86" s="5"/>
      <c r="F86" s="68"/>
      <c r="G86" s="69"/>
      <c r="H86" s="68"/>
      <c r="I86" s="3"/>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c r="GN86" s="1"/>
      <c r="GO86" s="1"/>
      <c r="GP86" s="1"/>
      <c r="GQ86" s="1"/>
      <c r="GR86" s="1"/>
      <c r="GS86" s="1"/>
      <c r="GT86" s="1"/>
      <c r="GU86" s="1"/>
      <c r="GV86" s="1"/>
      <c r="GW86" s="1"/>
      <c r="GX86" s="1"/>
      <c r="GY86" s="1"/>
      <c r="GZ86" s="1"/>
      <c r="HA86" s="1"/>
      <c r="HB86" s="1"/>
      <c r="HC86" s="1"/>
      <c r="HD86" s="1"/>
      <c r="HE86" s="1"/>
      <c r="HF86" s="1"/>
      <c r="HG86" s="1"/>
      <c r="HH86" s="1"/>
      <c r="HI86" s="1"/>
      <c r="HJ86" s="1"/>
      <c r="HK86" s="1"/>
      <c r="HL86" s="1"/>
      <c r="HM86" s="1"/>
      <c r="HN86" s="1"/>
      <c r="HO86" s="1"/>
      <c r="HP86" s="1"/>
      <c r="HQ86" s="1"/>
      <c r="HR86" s="1"/>
      <c r="HS86" s="1"/>
    </row>
    <row r="87" spans="2:227">
      <c r="B87" s="3"/>
      <c r="C87" s="5"/>
      <c r="D87" s="3"/>
      <c r="E87" s="5"/>
      <c r="F87" s="68"/>
      <c r="G87" s="69"/>
      <c r="H87" s="68"/>
      <c r="I87" s="3"/>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c r="GN87" s="1"/>
      <c r="GO87" s="1"/>
      <c r="GP87" s="1"/>
      <c r="GQ87" s="1"/>
      <c r="GR87" s="1"/>
      <c r="GS87" s="1"/>
      <c r="GT87" s="1"/>
      <c r="GU87" s="1"/>
      <c r="GV87" s="1"/>
      <c r="GW87" s="1"/>
      <c r="GX87" s="1"/>
      <c r="GY87" s="1"/>
      <c r="GZ87" s="1"/>
      <c r="HA87" s="1"/>
      <c r="HB87" s="1"/>
      <c r="HC87" s="1"/>
      <c r="HD87" s="1"/>
      <c r="HE87" s="1"/>
      <c r="HF87" s="1"/>
      <c r="HG87" s="1"/>
      <c r="HH87" s="1"/>
      <c r="HI87" s="1"/>
      <c r="HJ87" s="1"/>
      <c r="HK87" s="1"/>
      <c r="HL87" s="1"/>
      <c r="HM87" s="1"/>
      <c r="HN87" s="1"/>
      <c r="HO87" s="1"/>
      <c r="HP87" s="1"/>
      <c r="HQ87" s="1"/>
      <c r="HR87" s="1"/>
      <c r="HS87" s="1"/>
    </row>
    <row r="88" spans="2:227">
      <c r="B88" s="3"/>
      <c r="C88" s="5"/>
      <c r="D88" s="3"/>
      <c r="E88" s="5"/>
      <c r="F88" s="68"/>
      <c r="G88" s="69"/>
      <c r="H88" s="68"/>
      <c r="I88" s="3"/>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row>
    <row r="89" spans="2:227">
      <c r="B89" s="3"/>
      <c r="C89" s="5"/>
      <c r="D89" s="3"/>
      <c r="E89" s="5"/>
      <c r="F89" s="68"/>
      <c r="G89" s="69"/>
      <c r="H89" s="68"/>
      <c r="I89" s="3"/>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row>
    <row r="90" spans="2:227">
      <c r="B90" s="3"/>
      <c r="C90" s="5"/>
      <c r="D90" s="3"/>
      <c r="E90" s="5"/>
      <c r="F90" s="68"/>
      <c r="G90" s="69"/>
      <c r="H90" s="68"/>
      <c r="I90" s="3"/>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row>
    <row r="91" spans="2:227">
      <c r="B91" s="3"/>
      <c r="C91" s="5"/>
      <c r="D91" s="3"/>
      <c r="E91" s="5"/>
      <c r="F91" s="68"/>
      <c r="G91" s="69"/>
      <c r="H91" s="68"/>
      <c r="I91" s="3"/>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row>
    <row r="92" spans="2:227">
      <c r="B92" s="3"/>
      <c r="C92" s="5"/>
      <c r="D92" s="3"/>
      <c r="E92" s="5"/>
      <c r="F92" s="68"/>
      <c r="G92" s="69"/>
      <c r="H92" s="68"/>
      <c r="I92" s="3"/>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row>
    <row r="93" spans="2:227">
      <c r="B93" s="3"/>
      <c r="C93" s="5"/>
      <c r="D93" s="3"/>
      <c r="E93" s="5"/>
      <c r="F93" s="68"/>
      <c r="G93" s="69"/>
      <c r="H93" s="68"/>
      <c r="I93" s="3"/>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row>
    <row r="94" spans="2:227">
      <c r="B94" s="3"/>
      <c r="C94" s="5"/>
      <c r="D94" s="3"/>
      <c r="E94" s="5"/>
      <c r="F94" s="68"/>
      <c r="G94" s="69"/>
      <c r="H94" s="68"/>
      <c r="I94" s="3"/>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c r="GN94" s="1"/>
      <c r="GO94" s="1"/>
      <c r="GP94" s="1"/>
      <c r="GQ94" s="1"/>
      <c r="GR94" s="1"/>
      <c r="GS94" s="1"/>
      <c r="GT94" s="1"/>
      <c r="GU94" s="1"/>
      <c r="GV94" s="1"/>
      <c r="GW94" s="1"/>
      <c r="GX94" s="1"/>
      <c r="GY94" s="1"/>
      <c r="GZ94" s="1"/>
      <c r="HA94" s="1"/>
      <c r="HB94" s="1"/>
      <c r="HC94" s="1"/>
      <c r="HD94" s="1"/>
      <c r="HE94" s="1"/>
      <c r="HF94" s="1"/>
      <c r="HG94" s="1"/>
      <c r="HH94" s="1"/>
      <c r="HI94" s="1"/>
      <c r="HJ94" s="1"/>
      <c r="HK94" s="1"/>
      <c r="HL94" s="1"/>
      <c r="HM94" s="1"/>
      <c r="HN94" s="1"/>
      <c r="HO94" s="1"/>
      <c r="HP94" s="1"/>
      <c r="HQ94" s="1"/>
      <c r="HR94" s="1"/>
      <c r="HS94" s="1"/>
    </row>
    <row r="95" spans="2:227">
      <c r="B95" s="3"/>
      <c r="C95" s="5"/>
      <c r="D95" s="3"/>
      <c r="E95" s="5"/>
      <c r="F95" s="68"/>
      <c r="G95" s="69"/>
      <c r="H95" s="68"/>
      <c r="I95" s="3"/>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row>
    <row r="96" spans="2:227">
      <c r="B96" s="3"/>
      <c r="C96" s="5"/>
      <c r="D96" s="3"/>
      <c r="E96" s="5"/>
      <c r="F96" s="68"/>
      <c r="G96" s="69"/>
      <c r="H96" s="68"/>
      <c r="I96" s="3"/>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c r="GN96" s="1"/>
      <c r="GO96" s="1"/>
      <c r="GP96" s="1"/>
      <c r="GQ96" s="1"/>
      <c r="GR96" s="1"/>
      <c r="GS96" s="1"/>
      <c r="GT96" s="1"/>
      <c r="GU96" s="1"/>
      <c r="GV96" s="1"/>
      <c r="GW96" s="1"/>
      <c r="GX96" s="1"/>
      <c r="GY96" s="1"/>
      <c r="GZ96" s="1"/>
      <c r="HA96" s="1"/>
      <c r="HB96" s="1"/>
      <c r="HC96" s="1"/>
      <c r="HD96" s="1"/>
      <c r="HE96" s="1"/>
      <c r="HF96" s="1"/>
      <c r="HG96" s="1"/>
      <c r="HH96" s="1"/>
      <c r="HI96" s="1"/>
      <c r="HJ96" s="1"/>
      <c r="HK96" s="1"/>
      <c r="HL96" s="1"/>
      <c r="HM96" s="1"/>
      <c r="HN96" s="1"/>
      <c r="HO96" s="1"/>
      <c r="HP96" s="1"/>
      <c r="HQ96" s="1"/>
      <c r="HR96" s="1"/>
      <c r="HS96" s="1"/>
    </row>
    <row r="97" spans="2:227">
      <c r="B97" s="3"/>
      <c r="C97" s="5"/>
      <c r="D97" s="3"/>
      <c r="E97" s="5"/>
      <c r="F97" s="68"/>
      <c r="G97" s="69"/>
      <c r="H97" s="68"/>
      <c r="I97" s="3"/>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c r="GN97" s="1"/>
      <c r="GO97" s="1"/>
      <c r="GP97" s="1"/>
      <c r="GQ97" s="1"/>
      <c r="GR97" s="1"/>
      <c r="GS97" s="1"/>
      <c r="GT97" s="1"/>
      <c r="GU97" s="1"/>
      <c r="GV97" s="1"/>
      <c r="GW97" s="1"/>
      <c r="GX97" s="1"/>
      <c r="GY97" s="1"/>
      <c r="GZ97" s="1"/>
      <c r="HA97" s="1"/>
      <c r="HB97" s="1"/>
      <c r="HC97" s="1"/>
      <c r="HD97" s="1"/>
      <c r="HE97" s="1"/>
      <c r="HF97" s="1"/>
      <c r="HG97" s="1"/>
      <c r="HH97" s="1"/>
      <c r="HI97" s="1"/>
      <c r="HJ97" s="1"/>
      <c r="HK97" s="1"/>
      <c r="HL97" s="1"/>
      <c r="HM97" s="1"/>
      <c r="HN97" s="1"/>
      <c r="HO97" s="1"/>
      <c r="HP97" s="1"/>
      <c r="HQ97" s="1"/>
      <c r="HR97" s="1"/>
      <c r="HS97" s="1"/>
    </row>
    <row r="98" spans="2:227">
      <c r="B98" s="3"/>
      <c r="C98" s="5"/>
      <c r="D98" s="3"/>
      <c r="E98" s="5"/>
      <c r="F98" s="68"/>
      <c r="G98" s="69"/>
      <c r="H98" s="68"/>
      <c r="I98" s="3"/>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row>
    <row r="99" spans="2:227">
      <c r="B99" s="3"/>
      <c r="C99" s="5"/>
      <c r="D99" s="3"/>
      <c r="E99" s="5"/>
      <c r="F99" s="68"/>
      <c r="G99" s="69"/>
      <c r="H99" s="68"/>
      <c r="I99" s="3"/>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c r="GN99" s="1"/>
      <c r="GO99" s="1"/>
      <c r="GP99" s="1"/>
      <c r="GQ99" s="1"/>
      <c r="GR99" s="1"/>
      <c r="GS99" s="1"/>
      <c r="GT99" s="1"/>
      <c r="GU99" s="1"/>
      <c r="GV99" s="1"/>
      <c r="GW99" s="1"/>
      <c r="GX99" s="1"/>
      <c r="GY99" s="1"/>
      <c r="GZ99" s="1"/>
      <c r="HA99" s="1"/>
      <c r="HB99" s="1"/>
      <c r="HC99" s="1"/>
      <c r="HD99" s="1"/>
      <c r="HE99" s="1"/>
      <c r="HF99" s="1"/>
      <c r="HG99" s="1"/>
      <c r="HH99" s="1"/>
      <c r="HI99" s="1"/>
      <c r="HJ99" s="1"/>
      <c r="HK99" s="1"/>
      <c r="HL99" s="1"/>
      <c r="HM99" s="1"/>
      <c r="HN99" s="1"/>
      <c r="HO99" s="1"/>
      <c r="HP99" s="1"/>
      <c r="HQ99" s="1"/>
      <c r="HR99" s="1"/>
      <c r="HS99" s="1"/>
    </row>
    <row r="100" spans="2:227">
      <c r="B100" s="3"/>
      <c r="C100" s="5"/>
      <c r="D100" s="3"/>
      <c r="E100" s="5"/>
      <c r="F100" s="68"/>
      <c r="G100" s="69"/>
      <c r="H100" s="68"/>
      <c r="I100" s="3"/>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row>
    <row r="101" spans="2:227">
      <c r="B101" s="3"/>
      <c r="C101" s="5"/>
      <c r="D101" s="3"/>
      <c r="E101" s="5"/>
      <c r="F101" s="68"/>
      <c r="G101" s="69"/>
      <c r="H101" s="68"/>
      <c r="I101" s="3"/>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c r="GN101" s="1"/>
      <c r="GO101" s="1"/>
      <c r="GP101" s="1"/>
      <c r="GQ101" s="1"/>
      <c r="GR101" s="1"/>
      <c r="GS101" s="1"/>
      <c r="GT101" s="1"/>
      <c r="GU101" s="1"/>
      <c r="GV101" s="1"/>
      <c r="GW101" s="1"/>
      <c r="GX101" s="1"/>
      <c r="GY101" s="1"/>
      <c r="GZ101" s="1"/>
      <c r="HA101" s="1"/>
      <c r="HB101" s="1"/>
      <c r="HC101" s="1"/>
      <c r="HD101" s="1"/>
      <c r="HE101" s="1"/>
      <c r="HF101" s="1"/>
      <c r="HG101" s="1"/>
      <c r="HH101" s="1"/>
      <c r="HI101" s="1"/>
      <c r="HJ101" s="1"/>
      <c r="HK101" s="1"/>
      <c r="HL101" s="1"/>
      <c r="HM101" s="1"/>
      <c r="HN101" s="1"/>
      <c r="HO101" s="1"/>
      <c r="HP101" s="1"/>
      <c r="HQ101" s="1"/>
      <c r="HR101" s="1"/>
      <c r="HS101" s="1"/>
    </row>
    <row r="102" spans="2:227">
      <c r="B102" s="3"/>
      <c r="C102" s="5"/>
      <c r="D102" s="3"/>
      <c r="E102" s="5"/>
      <c r="F102" s="68"/>
      <c r="G102" s="69"/>
      <c r="H102" s="68"/>
      <c r="I102" s="3"/>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c r="GN102" s="1"/>
      <c r="GO102" s="1"/>
      <c r="GP102" s="1"/>
      <c r="GQ102" s="1"/>
      <c r="GR102" s="1"/>
      <c r="GS102" s="1"/>
      <c r="GT102" s="1"/>
      <c r="GU102" s="1"/>
      <c r="GV102" s="1"/>
      <c r="GW102" s="1"/>
      <c r="GX102" s="1"/>
      <c r="GY102" s="1"/>
      <c r="GZ102" s="1"/>
      <c r="HA102" s="1"/>
      <c r="HB102" s="1"/>
      <c r="HC102" s="1"/>
      <c r="HD102" s="1"/>
      <c r="HE102" s="1"/>
      <c r="HF102" s="1"/>
      <c r="HG102" s="1"/>
      <c r="HH102" s="1"/>
      <c r="HI102" s="1"/>
      <c r="HJ102" s="1"/>
      <c r="HK102" s="1"/>
      <c r="HL102" s="1"/>
      <c r="HM102" s="1"/>
      <c r="HN102" s="1"/>
      <c r="HO102" s="1"/>
      <c r="HP102" s="1"/>
      <c r="HQ102" s="1"/>
      <c r="HR102" s="1"/>
      <c r="HS102" s="1"/>
    </row>
    <row r="103" spans="2:227">
      <c r="B103" s="3"/>
      <c r="C103" s="5"/>
      <c r="D103" s="3"/>
      <c r="E103" s="5"/>
      <c r="F103" s="68"/>
      <c r="G103" s="69"/>
      <c r="H103" s="68"/>
      <c r="I103" s="3"/>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c r="GN103" s="1"/>
      <c r="GO103" s="1"/>
      <c r="GP103" s="1"/>
      <c r="GQ103" s="1"/>
      <c r="GR103" s="1"/>
      <c r="GS103" s="1"/>
      <c r="GT103" s="1"/>
      <c r="GU103" s="1"/>
      <c r="GV103" s="1"/>
      <c r="GW103" s="1"/>
      <c r="GX103" s="1"/>
      <c r="GY103" s="1"/>
      <c r="GZ103" s="1"/>
      <c r="HA103" s="1"/>
      <c r="HB103" s="1"/>
      <c r="HC103" s="1"/>
      <c r="HD103" s="1"/>
      <c r="HE103" s="1"/>
      <c r="HF103" s="1"/>
      <c r="HG103" s="1"/>
      <c r="HH103" s="1"/>
      <c r="HI103" s="1"/>
      <c r="HJ103" s="1"/>
      <c r="HK103" s="1"/>
      <c r="HL103" s="1"/>
      <c r="HM103" s="1"/>
      <c r="HN103" s="1"/>
      <c r="HO103" s="1"/>
      <c r="HP103" s="1"/>
      <c r="HQ103" s="1"/>
      <c r="HR103" s="1"/>
      <c r="HS103" s="1"/>
    </row>
    <row r="104" spans="2:227">
      <c r="B104" s="3"/>
      <c r="C104" s="5"/>
      <c r="D104" s="3"/>
      <c r="E104" s="5"/>
      <c r="F104" s="68"/>
      <c r="G104" s="69"/>
      <c r="H104" s="68"/>
      <c r="I104" s="3"/>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c r="GN104" s="1"/>
      <c r="GO104" s="1"/>
      <c r="GP104" s="1"/>
      <c r="GQ104" s="1"/>
      <c r="GR104" s="1"/>
      <c r="GS104" s="1"/>
      <c r="GT104" s="1"/>
      <c r="GU104" s="1"/>
      <c r="GV104" s="1"/>
      <c r="GW104" s="1"/>
      <c r="GX104" s="1"/>
      <c r="GY104" s="1"/>
      <c r="GZ104" s="1"/>
      <c r="HA104" s="1"/>
      <c r="HB104" s="1"/>
      <c r="HC104" s="1"/>
      <c r="HD104" s="1"/>
      <c r="HE104" s="1"/>
      <c r="HF104" s="1"/>
      <c r="HG104" s="1"/>
      <c r="HH104" s="1"/>
      <c r="HI104" s="1"/>
      <c r="HJ104" s="1"/>
      <c r="HK104" s="1"/>
      <c r="HL104" s="1"/>
      <c r="HM104" s="1"/>
      <c r="HN104" s="1"/>
      <c r="HO104" s="1"/>
      <c r="HP104" s="1"/>
      <c r="HQ104" s="1"/>
      <c r="HR104" s="1"/>
      <c r="HS104" s="1"/>
    </row>
    <row r="105" spans="2:227">
      <c r="B105" s="3"/>
      <c r="C105" s="5"/>
      <c r="D105" s="3"/>
      <c r="E105" s="5"/>
      <c r="F105" s="68"/>
      <c r="G105" s="69"/>
      <c r="H105" s="68"/>
      <c r="I105" s="3"/>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row>
    <row r="106" spans="2:227">
      <c r="B106" s="3"/>
      <c r="C106" s="5"/>
      <c r="D106" s="3"/>
      <c r="E106" s="5"/>
      <c r="F106" s="68"/>
      <c r="G106" s="69"/>
      <c r="H106" s="68"/>
      <c r="I106" s="3"/>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row>
    <row r="107" spans="2:227">
      <c r="B107" s="3"/>
      <c r="C107" s="5"/>
      <c r="D107" s="3"/>
      <c r="E107" s="5"/>
      <c r="F107" s="68"/>
      <c r="G107" s="69"/>
      <c r="H107" s="68"/>
      <c r="I107" s="3"/>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row>
    <row r="108" spans="2:227">
      <c r="B108" s="3"/>
      <c r="C108" s="5"/>
      <c r="D108" s="3"/>
      <c r="E108" s="5"/>
      <c r="F108" s="68"/>
      <c r="G108" s="69"/>
      <c r="H108" s="68"/>
      <c r="I108" s="3"/>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row>
    <row r="109" spans="2:227">
      <c r="B109" s="3"/>
      <c r="C109" s="5"/>
      <c r="D109" s="3"/>
      <c r="E109" s="5"/>
      <c r="F109" s="68"/>
      <c r="G109" s="69"/>
      <c r="H109" s="68"/>
      <c r="I109" s="3"/>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row>
    <row r="110" spans="2:227">
      <c r="B110" s="3"/>
      <c r="C110" s="5"/>
      <c r="D110" s="3"/>
      <c r="E110" s="5"/>
      <c r="F110" s="68"/>
      <c r="G110" s="69"/>
      <c r="H110" s="68"/>
      <c r="I110" s="3"/>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row>
    <row r="111" spans="2:227">
      <c r="B111" s="3"/>
      <c r="C111" s="5"/>
      <c r="D111" s="3"/>
      <c r="E111" s="5"/>
      <c r="F111" s="68"/>
      <c r="G111" s="69"/>
      <c r="H111" s="68"/>
      <c r="I111" s="3"/>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row>
    <row r="112" spans="2:227">
      <c r="B112" s="3"/>
      <c r="C112" s="5"/>
      <c r="D112" s="3"/>
      <c r="E112" s="5"/>
      <c r="F112" s="68"/>
      <c r="G112" s="69"/>
      <c r="H112" s="68"/>
      <c r="I112" s="3"/>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row>
    <row r="113" spans="2:227">
      <c r="B113" s="3"/>
      <c r="C113" s="5"/>
      <c r="D113" s="3"/>
      <c r="E113" s="5"/>
      <c r="F113" s="68"/>
      <c r="G113" s="69"/>
      <c r="H113" s="68"/>
      <c r="I113" s="3"/>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row>
    <row r="114" spans="2:227">
      <c r="B114" s="3"/>
      <c r="C114" s="5"/>
      <c r="D114" s="3"/>
      <c r="E114" s="5"/>
      <c r="F114" s="68"/>
      <c r="G114" s="69"/>
      <c r="H114" s="68"/>
      <c r="I114" s="3"/>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row>
    <row r="115" spans="2:227">
      <c r="B115" s="3"/>
      <c r="C115" s="5"/>
      <c r="D115" s="3"/>
      <c r="E115" s="5"/>
      <c r="F115" s="68"/>
      <c r="G115" s="69"/>
      <c r="H115" s="68"/>
      <c r="I115" s="3"/>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row>
    <row r="116" spans="2:227">
      <c r="B116" s="3"/>
      <c r="C116" s="5"/>
      <c r="D116" s="3"/>
      <c r="E116" s="5"/>
      <c r="F116" s="68"/>
      <c r="G116" s="69"/>
      <c r="H116" s="68"/>
      <c r="I116" s="3"/>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row>
    <row r="117" spans="2:227">
      <c r="B117" s="3"/>
      <c r="C117" s="5"/>
      <c r="D117" s="3"/>
      <c r="E117" s="5"/>
      <c r="F117" s="68"/>
      <c r="G117" s="69"/>
      <c r="H117" s="68"/>
      <c r="I117" s="3"/>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row>
    <row r="118" spans="2:227">
      <c r="B118" s="3"/>
      <c r="C118" s="5"/>
      <c r="D118" s="3"/>
      <c r="E118" s="5"/>
      <c r="F118" s="68"/>
      <c r="G118" s="69"/>
      <c r="H118" s="68"/>
      <c r="I118" s="3"/>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row>
    <row r="119" spans="2:227">
      <c r="B119" s="3"/>
      <c r="C119" s="5"/>
      <c r="D119" s="3"/>
      <c r="E119" s="5"/>
      <c r="F119" s="68"/>
      <c r="G119" s="69"/>
      <c r="H119" s="68"/>
      <c r="I119" s="3"/>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row>
    <row r="120" spans="2:227">
      <c r="B120" s="3"/>
      <c r="C120" s="5"/>
      <c r="D120" s="3"/>
      <c r="E120" s="5"/>
      <c r="F120" s="68"/>
      <c r="G120" s="69"/>
      <c r="H120" s="68"/>
      <c r="I120" s="3"/>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row>
    <row r="121" spans="2:227">
      <c r="B121" s="3"/>
      <c r="C121" s="5"/>
      <c r="D121" s="3"/>
      <c r="E121" s="5"/>
      <c r="F121" s="68"/>
      <c r="G121" s="69"/>
      <c r="H121" s="68"/>
      <c r="I121" s="3"/>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c r="GN121" s="1"/>
      <c r="GO121" s="1"/>
      <c r="GP121" s="1"/>
      <c r="GQ121" s="1"/>
      <c r="GR121" s="1"/>
      <c r="GS121" s="1"/>
      <c r="GT121" s="1"/>
      <c r="GU121" s="1"/>
      <c r="GV121" s="1"/>
      <c r="GW121" s="1"/>
      <c r="GX121" s="1"/>
      <c r="GY121" s="1"/>
      <c r="GZ121" s="1"/>
      <c r="HA121" s="1"/>
      <c r="HB121" s="1"/>
      <c r="HC121" s="1"/>
      <c r="HD121" s="1"/>
      <c r="HE121" s="1"/>
      <c r="HF121" s="1"/>
      <c r="HG121" s="1"/>
      <c r="HH121" s="1"/>
      <c r="HI121" s="1"/>
      <c r="HJ121" s="1"/>
      <c r="HK121" s="1"/>
      <c r="HL121" s="1"/>
      <c r="HM121" s="1"/>
      <c r="HN121" s="1"/>
      <c r="HO121" s="1"/>
      <c r="HP121" s="1"/>
      <c r="HQ121" s="1"/>
      <c r="HR121" s="1"/>
      <c r="HS121" s="1"/>
    </row>
    <row r="122" spans="2:227">
      <c r="B122" s="3"/>
      <c r="C122" s="5"/>
      <c r="D122" s="3"/>
      <c r="E122" s="5"/>
      <c r="F122" s="68"/>
      <c r="G122" s="69"/>
      <c r="H122" s="68"/>
      <c r="I122" s="3"/>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row>
    <row r="123" spans="2:227">
      <c r="B123" s="3"/>
      <c r="C123" s="5"/>
      <c r="D123" s="3"/>
      <c r="E123" s="5"/>
      <c r="F123" s="68"/>
      <c r="G123" s="69"/>
      <c r="H123" s="68"/>
      <c r="I123" s="3"/>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row>
    <row r="124" spans="2:227">
      <c r="B124" s="3"/>
      <c r="C124" s="5"/>
      <c r="D124" s="3"/>
      <c r="E124" s="5"/>
      <c r="F124" s="68"/>
      <c r="G124" s="69"/>
      <c r="H124" s="68"/>
      <c r="I124" s="3"/>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c r="GN124" s="1"/>
      <c r="GO124" s="1"/>
      <c r="GP124" s="1"/>
      <c r="GQ124" s="1"/>
      <c r="GR124" s="1"/>
      <c r="GS124" s="1"/>
      <c r="GT124" s="1"/>
      <c r="GU124" s="1"/>
      <c r="GV124" s="1"/>
      <c r="GW124" s="1"/>
      <c r="GX124" s="1"/>
      <c r="GY124" s="1"/>
      <c r="GZ124" s="1"/>
      <c r="HA124" s="1"/>
      <c r="HB124" s="1"/>
      <c r="HC124" s="1"/>
      <c r="HD124" s="1"/>
      <c r="HE124" s="1"/>
      <c r="HF124" s="1"/>
      <c r="HG124" s="1"/>
      <c r="HH124" s="1"/>
      <c r="HI124" s="1"/>
      <c r="HJ124" s="1"/>
      <c r="HK124" s="1"/>
      <c r="HL124" s="1"/>
      <c r="HM124" s="1"/>
      <c r="HN124" s="1"/>
      <c r="HO124" s="1"/>
      <c r="HP124" s="1"/>
      <c r="HQ124" s="1"/>
      <c r="HR124" s="1"/>
      <c r="HS124" s="1"/>
    </row>
    <row r="125" spans="2:227">
      <c r="B125" s="3"/>
      <c r="C125" s="5"/>
      <c r="D125" s="3"/>
      <c r="E125" s="5"/>
      <c r="F125" s="68"/>
      <c r="G125" s="69"/>
      <c r="H125" s="68"/>
      <c r="I125" s="3"/>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c r="GN125" s="1"/>
      <c r="GO125" s="1"/>
      <c r="GP125" s="1"/>
      <c r="GQ125" s="1"/>
      <c r="GR125" s="1"/>
      <c r="GS125" s="1"/>
      <c r="GT125" s="1"/>
      <c r="GU125" s="1"/>
      <c r="GV125" s="1"/>
      <c r="GW125" s="1"/>
      <c r="GX125" s="1"/>
      <c r="GY125" s="1"/>
      <c r="GZ125" s="1"/>
      <c r="HA125" s="1"/>
      <c r="HB125" s="1"/>
      <c r="HC125" s="1"/>
      <c r="HD125" s="1"/>
      <c r="HE125" s="1"/>
      <c r="HF125" s="1"/>
      <c r="HG125" s="1"/>
      <c r="HH125" s="1"/>
      <c r="HI125" s="1"/>
      <c r="HJ125" s="1"/>
      <c r="HK125" s="1"/>
      <c r="HL125" s="1"/>
      <c r="HM125" s="1"/>
      <c r="HN125" s="1"/>
      <c r="HO125" s="1"/>
      <c r="HP125" s="1"/>
      <c r="HQ125" s="1"/>
      <c r="HR125" s="1"/>
      <c r="HS125" s="1"/>
    </row>
    <row r="126" spans="2:227">
      <c r="B126" s="3"/>
      <c r="C126" s="5"/>
      <c r="D126" s="3"/>
      <c r="E126" s="5"/>
      <c r="F126" s="68"/>
      <c r="G126" s="69"/>
      <c r="H126" s="68"/>
      <c r="I126" s="3"/>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c r="GN126" s="1"/>
      <c r="GO126" s="1"/>
      <c r="GP126" s="1"/>
      <c r="GQ126" s="1"/>
      <c r="GR126" s="1"/>
      <c r="GS126" s="1"/>
      <c r="GT126" s="1"/>
      <c r="GU126" s="1"/>
      <c r="GV126" s="1"/>
      <c r="GW126" s="1"/>
      <c r="GX126" s="1"/>
      <c r="GY126" s="1"/>
      <c r="GZ126" s="1"/>
      <c r="HA126" s="1"/>
      <c r="HB126" s="1"/>
      <c r="HC126" s="1"/>
      <c r="HD126" s="1"/>
      <c r="HE126" s="1"/>
      <c r="HF126" s="1"/>
      <c r="HG126" s="1"/>
      <c r="HH126" s="1"/>
      <c r="HI126" s="1"/>
      <c r="HJ126" s="1"/>
      <c r="HK126" s="1"/>
      <c r="HL126" s="1"/>
      <c r="HM126" s="1"/>
      <c r="HN126" s="1"/>
      <c r="HO126" s="1"/>
      <c r="HP126" s="1"/>
      <c r="HQ126" s="1"/>
      <c r="HR126" s="1"/>
      <c r="HS126" s="1"/>
    </row>
    <row r="127" spans="2:227">
      <c r="B127" s="3"/>
      <c r="C127" s="5"/>
      <c r="D127" s="3"/>
      <c r="E127" s="5"/>
      <c r="F127" s="68"/>
      <c r="G127" s="69"/>
      <c r="H127" s="68"/>
      <c r="I127" s="3"/>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c r="GN127" s="1"/>
      <c r="GO127" s="1"/>
      <c r="GP127" s="1"/>
      <c r="GQ127" s="1"/>
      <c r="GR127" s="1"/>
      <c r="GS127" s="1"/>
      <c r="GT127" s="1"/>
      <c r="GU127" s="1"/>
      <c r="GV127" s="1"/>
      <c r="GW127" s="1"/>
      <c r="GX127" s="1"/>
      <c r="GY127" s="1"/>
      <c r="GZ127" s="1"/>
      <c r="HA127" s="1"/>
      <c r="HB127" s="1"/>
      <c r="HC127" s="1"/>
      <c r="HD127" s="1"/>
      <c r="HE127" s="1"/>
      <c r="HF127" s="1"/>
      <c r="HG127" s="1"/>
      <c r="HH127" s="1"/>
      <c r="HI127" s="1"/>
      <c r="HJ127" s="1"/>
      <c r="HK127" s="1"/>
      <c r="HL127" s="1"/>
      <c r="HM127" s="1"/>
      <c r="HN127" s="1"/>
      <c r="HO127" s="1"/>
      <c r="HP127" s="1"/>
      <c r="HQ127" s="1"/>
      <c r="HR127" s="1"/>
      <c r="HS127" s="1"/>
    </row>
    <row r="128" spans="2:227">
      <c r="B128" s="3"/>
      <c r="C128" s="5"/>
      <c r="D128" s="3"/>
      <c r="E128" s="5"/>
      <c r="F128" s="68"/>
      <c r="G128" s="69"/>
      <c r="H128" s="68"/>
      <c r="I128" s="3"/>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c r="GN128" s="1"/>
      <c r="GO128" s="1"/>
      <c r="GP128" s="1"/>
      <c r="GQ128" s="1"/>
      <c r="GR128" s="1"/>
      <c r="GS128" s="1"/>
      <c r="GT128" s="1"/>
      <c r="GU128" s="1"/>
      <c r="GV128" s="1"/>
      <c r="GW128" s="1"/>
      <c r="GX128" s="1"/>
      <c r="GY128" s="1"/>
      <c r="GZ128" s="1"/>
      <c r="HA128" s="1"/>
      <c r="HB128" s="1"/>
      <c r="HC128" s="1"/>
      <c r="HD128" s="1"/>
      <c r="HE128" s="1"/>
      <c r="HF128" s="1"/>
      <c r="HG128" s="1"/>
      <c r="HH128" s="1"/>
      <c r="HI128" s="1"/>
      <c r="HJ128" s="1"/>
      <c r="HK128" s="1"/>
      <c r="HL128" s="1"/>
      <c r="HM128" s="1"/>
      <c r="HN128" s="1"/>
      <c r="HO128" s="1"/>
      <c r="HP128" s="1"/>
      <c r="HQ128" s="1"/>
      <c r="HR128" s="1"/>
      <c r="HS128" s="1"/>
    </row>
    <row r="129" spans="2:227">
      <c r="B129" s="3"/>
      <c r="C129" s="5"/>
      <c r="D129" s="3"/>
      <c r="E129" s="5"/>
      <c r="F129" s="68"/>
      <c r="G129" s="69"/>
      <c r="H129" s="68"/>
      <c r="I129" s="3"/>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row>
    <row r="130" spans="2:227">
      <c r="B130" s="3"/>
      <c r="C130" s="5"/>
      <c r="D130" s="3"/>
      <c r="E130" s="5"/>
      <c r="F130" s="68"/>
      <c r="G130" s="69"/>
      <c r="H130" s="68"/>
      <c r="I130" s="3"/>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row>
    <row r="131" spans="2:227">
      <c r="B131" s="3"/>
      <c r="C131" s="5"/>
      <c r="D131" s="3"/>
      <c r="E131" s="5"/>
      <c r="F131" s="68"/>
      <c r="G131" s="69"/>
      <c r="H131" s="68"/>
      <c r="I131" s="3"/>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row>
    <row r="132" spans="2:227">
      <c r="B132" s="3"/>
      <c r="C132" s="5"/>
      <c r="D132" s="3"/>
      <c r="E132" s="5"/>
      <c r="F132" s="68"/>
      <c r="G132" s="69"/>
      <c r="H132" s="68"/>
      <c r="I132" s="3"/>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row>
    <row r="133" spans="2:227">
      <c r="B133" s="3"/>
      <c r="C133" s="5"/>
      <c r="D133" s="3"/>
      <c r="E133" s="5"/>
      <c r="F133" s="68"/>
      <c r="G133" s="69"/>
      <c r="H133" s="68"/>
      <c r="I133" s="3"/>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row>
    <row r="134" spans="2:227">
      <c r="B134" s="3"/>
      <c r="C134" s="5"/>
      <c r="D134" s="3"/>
      <c r="E134" s="5"/>
      <c r="F134" s="68"/>
      <c r="G134" s="69"/>
      <c r="H134" s="68"/>
      <c r="I134" s="3"/>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row>
    <row r="135" spans="2:227">
      <c r="B135" s="3"/>
      <c r="C135" s="5"/>
      <c r="D135" s="3"/>
      <c r="E135" s="5"/>
      <c r="F135" s="68"/>
      <c r="G135" s="69"/>
      <c r="H135" s="68"/>
      <c r="I135" s="3"/>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c r="GN135" s="1"/>
      <c r="GO135" s="1"/>
      <c r="GP135" s="1"/>
      <c r="GQ135" s="1"/>
      <c r="GR135" s="1"/>
      <c r="GS135" s="1"/>
      <c r="GT135" s="1"/>
      <c r="GU135" s="1"/>
      <c r="GV135" s="1"/>
      <c r="GW135" s="1"/>
      <c r="GX135" s="1"/>
      <c r="GY135" s="1"/>
      <c r="GZ135" s="1"/>
      <c r="HA135" s="1"/>
      <c r="HB135" s="1"/>
      <c r="HC135" s="1"/>
      <c r="HD135" s="1"/>
      <c r="HE135" s="1"/>
      <c r="HF135" s="1"/>
      <c r="HG135" s="1"/>
      <c r="HH135" s="1"/>
      <c r="HI135" s="1"/>
      <c r="HJ135" s="1"/>
      <c r="HK135" s="1"/>
      <c r="HL135" s="1"/>
      <c r="HM135" s="1"/>
      <c r="HN135" s="1"/>
      <c r="HO135" s="1"/>
      <c r="HP135" s="1"/>
      <c r="HQ135" s="1"/>
      <c r="HR135" s="1"/>
      <c r="HS135" s="1"/>
    </row>
    <row r="136" spans="2:227">
      <c r="B136" s="3"/>
      <c r="C136" s="5"/>
      <c r="D136" s="3"/>
      <c r="E136" s="5"/>
      <c r="F136" s="68"/>
      <c r="G136" s="69"/>
      <c r="H136" s="68"/>
      <c r="I136" s="3"/>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c r="GN136" s="1"/>
      <c r="GO136" s="1"/>
      <c r="GP136" s="1"/>
      <c r="GQ136" s="1"/>
      <c r="GR136" s="1"/>
      <c r="GS136" s="1"/>
      <c r="GT136" s="1"/>
      <c r="GU136" s="1"/>
      <c r="GV136" s="1"/>
      <c r="GW136" s="1"/>
      <c r="GX136" s="1"/>
      <c r="GY136" s="1"/>
      <c r="GZ136" s="1"/>
      <c r="HA136" s="1"/>
      <c r="HB136" s="1"/>
      <c r="HC136" s="1"/>
      <c r="HD136" s="1"/>
      <c r="HE136" s="1"/>
      <c r="HF136" s="1"/>
      <c r="HG136" s="1"/>
      <c r="HH136" s="1"/>
      <c r="HI136" s="1"/>
      <c r="HJ136" s="1"/>
      <c r="HK136" s="1"/>
      <c r="HL136" s="1"/>
      <c r="HM136" s="1"/>
      <c r="HN136" s="1"/>
      <c r="HO136" s="1"/>
      <c r="HP136" s="1"/>
      <c r="HQ136" s="1"/>
      <c r="HR136" s="1"/>
      <c r="HS136" s="1"/>
    </row>
    <row r="137" spans="2:227">
      <c r="B137" s="3"/>
      <c r="C137" s="5"/>
      <c r="D137" s="3"/>
      <c r="E137" s="5"/>
      <c r="F137" s="68"/>
      <c r="G137" s="69"/>
      <c r="H137" s="68"/>
      <c r="I137" s="3"/>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row>
    <row r="138" spans="2:227">
      <c r="B138" s="3"/>
      <c r="C138" s="5"/>
      <c r="D138" s="3"/>
      <c r="E138" s="5"/>
      <c r="F138" s="68"/>
      <c r="G138" s="69"/>
      <c r="H138" s="68"/>
      <c r="I138" s="3"/>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c r="GN138" s="1"/>
      <c r="GO138" s="1"/>
      <c r="GP138" s="1"/>
      <c r="GQ138" s="1"/>
      <c r="GR138" s="1"/>
      <c r="GS138" s="1"/>
      <c r="GT138" s="1"/>
      <c r="GU138" s="1"/>
      <c r="GV138" s="1"/>
      <c r="GW138" s="1"/>
      <c r="GX138" s="1"/>
      <c r="GY138" s="1"/>
      <c r="GZ138" s="1"/>
      <c r="HA138" s="1"/>
      <c r="HB138" s="1"/>
      <c r="HC138" s="1"/>
      <c r="HD138" s="1"/>
      <c r="HE138" s="1"/>
      <c r="HF138" s="1"/>
      <c r="HG138" s="1"/>
      <c r="HH138" s="1"/>
      <c r="HI138" s="1"/>
      <c r="HJ138" s="1"/>
      <c r="HK138" s="1"/>
      <c r="HL138" s="1"/>
      <c r="HM138" s="1"/>
      <c r="HN138" s="1"/>
      <c r="HO138" s="1"/>
      <c r="HP138" s="1"/>
      <c r="HQ138" s="1"/>
      <c r="HR138" s="1"/>
      <c r="HS138" s="1"/>
    </row>
    <row r="139" spans="2:227">
      <c r="B139" s="3"/>
      <c r="C139" s="5"/>
      <c r="D139" s="3"/>
      <c r="E139" s="5"/>
      <c r="F139" s="68"/>
      <c r="G139" s="69"/>
      <c r="H139" s="68"/>
      <c r="I139" s="3"/>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c r="GN139" s="1"/>
      <c r="GO139" s="1"/>
      <c r="GP139" s="1"/>
      <c r="GQ139" s="1"/>
      <c r="GR139" s="1"/>
      <c r="GS139" s="1"/>
      <c r="GT139" s="1"/>
      <c r="GU139" s="1"/>
      <c r="GV139" s="1"/>
      <c r="GW139" s="1"/>
      <c r="GX139" s="1"/>
      <c r="GY139" s="1"/>
      <c r="GZ139" s="1"/>
      <c r="HA139" s="1"/>
      <c r="HB139" s="1"/>
      <c r="HC139" s="1"/>
      <c r="HD139" s="1"/>
      <c r="HE139" s="1"/>
      <c r="HF139" s="1"/>
      <c r="HG139" s="1"/>
      <c r="HH139" s="1"/>
      <c r="HI139" s="1"/>
      <c r="HJ139" s="1"/>
      <c r="HK139" s="1"/>
      <c r="HL139" s="1"/>
      <c r="HM139" s="1"/>
      <c r="HN139" s="1"/>
      <c r="HO139" s="1"/>
      <c r="HP139" s="1"/>
      <c r="HQ139" s="1"/>
      <c r="HR139" s="1"/>
      <c r="HS139" s="1"/>
    </row>
    <row r="140" spans="2:227">
      <c r="B140" s="3"/>
      <c r="C140" s="5"/>
      <c r="D140" s="3"/>
      <c r="E140" s="5"/>
      <c r="F140" s="68"/>
      <c r="G140" s="69"/>
      <c r="H140" s="68"/>
      <c r="I140" s="3"/>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c r="GN140" s="1"/>
      <c r="GO140" s="1"/>
      <c r="GP140" s="1"/>
      <c r="GQ140" s="1"/>
      <c r="GR140" s="1"/>
      <c r="GS140" s="1"/>
      <c r="GT140" s="1"/>
      <c r="GU140" s="1"/>
      <c r="GV140" s="1"/>
      <c r="GW140" s="1"/>
      <c r="GX140" s="1"/>
      <c r="GY140" s="1"/>
      <c r="GZ140" s="1"/>
      <c r="HA140" s="1"/>
      <c r="HB140" s="1"/>
      <c r="HC140" s="1"/>
      <c r="HD140" s="1"/>
      <c r="HE140" s="1"/>
      <c r="HF140" s="1"/>
      <c r="HG140" s="1"/>
      <c r="HH140" s="1"/>
      <c r="HI140" s="1"/>
      <c r="HJ140" s="1"/>
      <c r="HK140" s="1"/>
      <c r="HL140" s="1"/>
      <c r="HM140" s="1"/>
      <c r="HN140" s="1"/>
      <c r="HO140" s="1"/>
      <c r="HP140" s="1"/>
      <c r="HQ140" s="1"/>
      <c r="HR140" s="1"/>
      <c r="HS140" s="1"/>
    </row>
    <row r="141" spans="2:227">
      <c r="B141" s="3"/>
      <c r="C141" s="5"/>
      <c r="D141" s="3"/>
      <c r="E141" s="5"/>
      <c r="F141" s="68"/>
      <c r="G141" s="69"/>
      <c r="H141" s="68"/>
      <c r="I141" s="3"/>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c r="GN141" s="1"/>
      <c r="GO141" s="1"/>
      <c r="GP141" s="1"/>
      <c r="GQ141" s="1"/>
      <c r="GR141" s="1"/>
      <c r="GS141" s="1"/>
      <c r="GT141" s="1"/>
      <c r="GU141" s="1"/>
      <c r="GV141" s="1"/>
      <c r="GW141" s="1"/>
      <c r="GX141" s="1"/>
      <c r="GY141" s="1"/>
      <c r="GZ141" s="1"/>
      <c r="HA141" s="1"/>
      <c r="HB141" s="1"/>
      <c r="HC141" s="1"/>
      <c r="HD141" s="1"/>
      <c r="HE141" s="1"/>
      <c r="HF141" s="1"/>
      <c r="HG141" s="1"/>
      <c r="HH141" s="1"/>
      <c r="HI141" s="1"/>
      <c r="HJ141" s="1"/>
      <c r="HK141" s="1"/>
      <c r="HL141" s="1"/>
      <c r="HM141" s="1"/>
      <c r="HN141" s="1"/>
      <c r="HO141" s="1"/>
      <c r="HP141" s="1"/>
      <c r="HQ141" s="1"/>
      <c r="HR141" s="1"/>
      <c r="HS141" s="1"/>
    </row>
    <row r="142" spans="2:227">
      <c r="B142" s="3"/>
      <c r="C142" s="5"/>
      <c r="D142" s="3"/>
      <c r="E142" s="5"/>
      <c r="F142" s="68"/>
      <c r="G142" s="69"/>
      <c r="H142" s="68"/>
      <c r="I142" s="3"/>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c r="GN142" s="1"/>
      <c r="GO142" s="1"/>
      <c r="GP142" s="1"/>
      <c r="GQ142" s="1"/>
      <c r="GR142" s="1"/>
      <c r="GS142" s="1"/>
      <c r="GT142" s="1"/>
      <c r="GU142" s="1"/>
      <c r="GV142" s="1"/>
      <c r="GW142" s="1"/>
      <c r="GX142" s="1"/>
      <c r="GY142" s="1"/>
      <c r="GZ142" s="1"/>
      <c r="HA142" s="1"/>
      <c r="HB142" s="1"/>
      <c r="HC142" s="1"/>
      <c r="HD142" s="1"/>
      <c r="HE142" s="1"/>
      <c r="HF142" s="1"/>
      <c r="HG142" s="1"/>
      <c r="HH142" s="1"/>
      <c r="HI142" s="1"/>
      <c r="HJ142" s="1"/>
      <c r="HK142" s="1"/>
      <c r="HL142" s="1"/>
      <c r="HM142" s="1"/>
      <c r="HN142" s="1"/>
      <c r="HO142" s="1"/>
      <c r="HP142" s="1"/>
      <c r="HQ142" s="1"/>
      <c r="HR142" s="1"/>
      <c r="HS142" s="1"/>
    </row>
    <row r="143" spans="2:227">
      <c r="B143" s="3"/>
      <c r="C143" s="5"/>
      <c r="D143" s="3"/>
      <c r="E143" s="5"/>
      <c r="F143" s="68"/>
      <c r="G143" s="69"/>
      <c r="H143" s="68"/>
      <c r="I143" s="3"/>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c r="GN143" s="1"/>
      <c r="GO143" s="1"/>
      <c r="GP143" s="1"/>
      <c r="GQ143" s="1"/>
      <c r="GR143" s="1"/>
      <c r="GS143" s="1"/>
      <c r="GT143" s="1"/>
      <c r="GU143" s="1"/>
      <c r="GV143" s="1"/>
      <c r="GW143" s="1"/>
      <c r="GX143" s="1"/>
      <c r="GY143" s="1"/>
      <c r="GZ143" s="1"/>
      <c r="HA143" s="1"/>
      <c r="HB143" s="1"/>
      <c r="HC143" s="1"/>
      <c r="HD143" s="1"/>
      <c r="HE143" s="1"/>
      <c r="HF143" s="1"/>
      <c r="HG143" s="1"/>
      <c r="HH143" s="1"/>
      <c r="HI143" s="1"/>
      <c r="HJ143" s="1"/>
      <c r="HK143" s="1"/>
      <c r="HL143" s="1"/>
      <c r="HM143" s="1"/>
      <c r="HN143" s="1"/>
      <c r="HO143" s="1"/>
      <c r="HP143" s="1"/>
      <c r="HQ143" s="1"/>
      <c r="HR143" s="1"/>
      <c r="HS143" s="1"/>
    </row>
    <row r="144" spans="2:227">
      <c r="B144" s="3"/>
      <c r="C144" s="5"/>
      <c r="D144" s="3"/>
      <c r="E144" s="5"/>
      <c r="F144" s="68"/>
      <c r="G144" s="69"/>
      <c r="H144" s="68"/>
      <c r="I144" s="3"/>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row>
    <row r="145" spans="2:227">
      <c r="B145" s="3"/>
      <c r="C145" s="5"/>
      <c r="D145" s="3"/>
      <c r="E145" s="5"/>
      <c r="F145" s="68"/>
      <c r="G145" s="69"/>
      <c r="H145" s="68"/>
      <c r="I145" s="3"/>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c r="GN145" s="1"/>
      <c r="GO145" s="1"/>
      <c r="GP145" s="1"/>
      <c r="GQ145" s="1"/>
      <c r="GR145" s="1"/>
      <c r="GS145" s="1"/>
      <c r="GT145" s="1"/>
      <c r="GU145" s="1"/>
      <c r="GV145" s="1"/>
      <c r="GW145" s="1"/>
      <c r="GX145" s="1"/>
      <c r="GY145" s="1"/>
      <c r="GZ145" s="1"/>
      <c r="HA145" s="1"/>
      <c r="HB145" s="1"/>
      <c r="HC145" s="1"/>
      <c r="HD145" s="1"/>
      <c r="HE145" s="1"/>
      <c r="HF145" s="1"/>
      <c r="HG145" s="1"/>
      <c r="HH145" s="1"/>
      <c r="HI145" s="1"/>
      <c r="HJ145" s="1"/>
      <c r="HK145" s="1"/>
      <c r="HL145" s="1"/>
      <c r="HM145" s="1"/>
      <c r="HN145" s="1"/>
      <c r="HO145" s="1"/>
      <c r="HP145" s="1"/>
      <c r="HQ145" s="1"/>
      <c r="HR145" s="1"/>
      <c r="HS145" s="1"/>
    </row>
    <row r="146" spans="2:227">
      <c r="B146" s="3"/>
      <c r="C146" s="5"/>
      <c r="D146" s="3"/>
      <c r="E146" s="5"/>
      <c r="F146" s="68"/>
      <c r="G146" s="69"/>
      <c r="H146" s="68"/>
      <c r="I146" s="3"/>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c r="GN146" s="1"/>
      <c r="GO146" s="1"/>
      <c r="GP146" s="1"/>
      <c r="GQ146" s="1"/>
      <c r="GR146" s="1"/>
      <c r="GS146" s="1"/>
      <c r="GT146" s="1"/>
      <c r="GU146" s="1"/>
      <c r="GV146" s="1"/>
      <c r="GW146" s="1"/>
      <c r="GX146" s="1"/>
      <c r="GY146" s="1"/>
      <c r="GZ146" s="1"/>
      <c r="HA146" s="1"/>
      <c r="HB146" s="1"/>
      <c r="HC146" s="1"/>
      <c r="HD146" s="1"/>
      <c r="HE146" s="1"/>
      <c r="HF146" s="1"/>
      <c r="HG146" s="1"/>
      <c r="HH146" s="1"/>
      <c r="HI146" s="1"/>
      <c r="HJ146" s="1"/>
      <c r="HK146" s="1"/>
      <c r="HL146" s="1"/>
      <c r="HM146" s="1"/>
      <c r="HN146" s="1"/>
      <c r="HO146" s="1"/>
      <c r="HP146" s="1"/>
      <c r="HQ146" s="1"/>
      <c r="HR146" s="1"/>
      <c r="HS146" s="1"/>
    </row>
    <row r="147" spans="2:227">
      <c r="B147" s="3"/>
      <c r="C147" s="5"/>
      <c r="D147" s="3"/>
      <c r="E147" s="5"/>
      <c r="F147" s="68"/>
      <c r="G147" s="69"/>
      <c r="H147" s="68"/>
      <c r="I147" s="3"/>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c r="GN147" s="1"/>
      <c r="GO147" s="1"/>
      <c r="GP147" s="1"/>
      <c r="GQ147" s="1"/>
      <c r="GR147" s="1"/>
      <c r="GS147" s="1"/>
      <c r="GT147" s="1"/>
      <c r="GU147" s="1"/>
      <c r="GV147" s="1"/>
      <c r="GW147" s="1"/>
      <c r="GX147" s="1"/>
      <c r="GY147" s="1"/>
      <c r="GZ147" s="1"/>
      <c r="HA147" s="1"/>
      <c r="HB147" s="1"/>
      <c r="HC147" s="1"/>
      <c r="HD147" s="1"/>
      <c r="HE147" s="1"/>
      <c r="HF147" s="1"/>
      <c r="HG147" s="1"/>
      <c r="HH147" s="1"/>
      <c r="HI147" s="1"/>
      <c r="HJ147" s="1"/>
      <c r="HK147" s="1"/>
      <c r="HL147" s="1"/>
      <c r="HM147" s="1"/>
      <c r="HN147" s="1"/>
      <c r="HO147" s="1"/>
      <c r="HP147" s="1"/>
      <c r="HQ147" s="1"/>
      <c r="HR147" s="1"/>
      <c r="HS147" s="1"/>
    </row>
    <row r="148" spans="2:227">
      <c r="B148" s="3"/>
      <c r="C148" s="5"/>
      <c r="D148" s="3"/>
      <c r="E148" s="5"/>
      <c r="F148" s="68"/>
      <c r="G148" s="69"/>
      <c r="H148" s="68"/>
      <c r="I148" s="3"/>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c r="GN148" s="1"/>
      <c r="GO148" s="1"/>
      <c r="GP148" s="1"/>
      <c r="GQ148" s="1"/>
      <c r="GR148" s="1"/>
      <c r="GS148" s="1"/>
      <c r="GT148" s="1"/>
      <c r="GU148" s="1"/>
      <c r="GV148" s="1"/>
      <c r="GW148" s="1"/>
      <c r="GX148" s="1"/>
      <c r="GY148" s="1"/>
      <c r="GZ148" s="1"/>
      <c r="HA148" s="1"/>
      <c r="HB148" s="1"/>
      <c r="HC148" s="1"/>
      <c r="HD148" s="1"/>
      <c r="HE148" s="1"/>
      <c r="HF148" s="1"/>
      <c r="HG148" s="1"/>
      <c r="HH148" s="1"/>
      <c r="HI148" s="1"/>
      <c r="HJ148" s="1"/>
      <c r="HK148" s="1"/>
      <c r="HL148" s="1"/>
      <c r="HM148" s="1"/>
      <c r="HN148" s="1"/>
      <c r="HO148" s="1"/>
      <c r="HP148" s="1"/>
      <c r="HQ148" s="1"/>
      <c r="HR148" s="1"/>
      <c r="HS148" s="1"/>
    </row>
    <row r="149" spans="2:227">
      <c r="B149" s="3"/>
      <c r="C149" s="5"/>
      <c r="D149" s="3"/>
      <c r="E149" s="5"/>
      <c r="F149" s="68"/>
      <c r="G149" s="69"/>
      <c r="H149" s="68"/>
      <c r="I149" s="3"/>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row>
    <row r="150" spans="2:227">
      <c r="B150" s="3"/>
      <c r="C150" s="5"/>
      <c r="D150" s="3"/>
      <c r="E150" s="5"/>
      <c r="F150" s="68"/>
      <c r="G150" s="69"/>
      <c r="H150" s="68"/>
      <c r="I150" s="3"/>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row>
    <row r="151" spans="2:227">
      <c r="B151" s="3"/>
      <c r="C151" s="5"/>
      <c r="D151" s="3"/>
      <c r="E151" s="5"/>
      <c r="F151" s="68"/>
      <c r="G151" s="69"/>
      <c r="H151" s="68"/>
      <c r="I151" s="3"/>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row>
    <row r="152" spans="2:227">
      <c r="B152" s="3"/>
      <c r="C152" s="5"/>
      <c r="D152" s="3"/>
      <c r="E152" s="5"/>
      <c r="F152" s="68"/>
      <c r="G152" s="69"/>
      <c r="H152" s="68"/>
      <c r="I152" s="3"/>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row>
    <row r="153" spans="2:227">
      <c r="B153" s="3"/>
      <c r="C153" s="5"/>
      <c r="D153" s="3"/>
      <c r="E153" s="5"/>
      <c r="F153" s="68"/>
      <c r="G153" s="69"/>
      <c r="H153" s="68"/>
      <c r="I153" s="3"/>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row>
    <row r="154" spans="2:227">
      <c r="B154" s="3"/>
      <c r="C154" s="5"/>
      <c r="D154" s="3"/>
      <c r="E154" s="5"/>
      <c r="F154" s="68"/>
      <c r="G154" s="69"/>
      <c r="H154" s="68"/>
      <c r="I154" s="3"/>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row>
    <row r="155" spans="2:227">
      <c r="B155" s="3"/>
      <c r="C155" s="5"/>
      <c r="D155" s="3"/>
      <c r="E155" s="5"/>
      <c r="F155" s="68"/>
      <c r="G155" s="69"/>
      <c r="H155" s="68"/>
      <c r="I155" s="3"/>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row>
    <row r="156" spans="2:227">
      <c r="B156" s="3"/>
      <c r="C156" s="5"/>
      <c r="D156" s="3"/>
      <c r="E156" s="5"/>
      <c r="F156" s="68"/>
      <c r="G156" s="69"/>
      <c r="H156" s="68"/>
      <c r="I156" s="3"/>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c r="GN156" s="1"/>
      <c r="GO156" s="1"/>
      <c r="GP156" s="1"/>
      <c r="GQ156" s="1"/>
      <c r="GR156" s="1"/>
      <c r="GS156" s="1"/>
      <c r="GT156" s="1"/>
      <c r="GU156" s="1"/>
      <c r="GV156" s="1"/>
      <c r="GW156" s="1"/>
      <c r="GX156" s="1"/>
      <c r="GY156" s="1"/>
      <c r="GZ156" s="1"/>
      <c r="HA156" s="1"/>
      <c r="HB156" s="1"/>
      <c r="HC156" s="1"/>
      <c r="HD156" s="1"/>
      <c r="HE156" s="1"/>
      <c r="HF156" s="1"/>
      <c r="HG156" s="1"/>
      <c r="HH156" s="1"/>
      <c r="HI156" s="1"/>
      <c r="HJ156" s="1"/>
      <c r="HK156" s="1"/>
      <c r="HL156" s="1"/>
      <c r="HM156" s="1"/>
      <c r="HN156" s="1"/>
      <c r="HO156" s="1"/>
      <c r="HP156" s="1"/>
      <c r="HQ156" s="1"/>
      <c r="HR156" s="1"/>
      <c r="HS156" s="1"/>
    </row>
    <row r="157" spans="2:227">
      <c r="B157" s="3"/>
      <c r="C157" s="5"/>
      <c r="D157" s="3"/>
      <c r="E157" s="5"/>
      <c r="F157" s="68"/>
      <c r="G157" s="69"/>
      <c r="H157" s="68"/>
      <c r="I157" s="3"/>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c r="GN157" s="1"/>
      <c r="GO157" s="1"/>
      <c r="GP157" s="1"/>
      <c r="GQ157" s="1"/>
      <c r="GR157" s="1"/>
      <c r="GS157" s="1"/>
      <c r="GT157" s="1"/>
      <c r="GU157" s="1"/>
      <c r="GV157" s="1"/>
      <c r="GW157" s="1"/>
      <c r="GX157" s="1"/>
      <c r="GY157" s="1"/>
      <c r="GZ157" s="1"/>
      <c r="HA157" s="1"/>
      <c r="HB157" s="1"/>
      <c r="HC157" s="1"/>
      <c r="HD157" s="1"/>
      <c r="HE157" s="1"/>
      <c r="HF157" s="1"/>
      <c r="HG157" s="1"/>
      <c r="HH157" s="1"/>
      <c r="HI157" s="1"/>
      <c r="HJ157" s="1"/>
      <c r="HK157" s="1"/>
      <c r="HL157" s="1"/>
      <c r="HM157" s="1"/>
      <c r="HN157" s="1"/>
      <c r="HO157" s="1"/>
      <c r="HP157" s="1"/>
      <c r="HQ157" s="1"/>
      <c r="HR157" s="1"/>
      <c r="HS157" s="1"/>
    </row>
    <row r="158" spans="2:227">
      <c r="B158" s="3"/>
      <c r="C158" s="5"/>
      <c r="D158" s="3"/>
      <c r="E158" s="5"/>
      <c r="F158" s="68"/>
      <c r="G158" s="69"/>
      <c r="H158" s="68"/>
      <c r="I158" s="3"/>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row>
    <row r="159" spans="2:227">
      <c r="B159" s="3"/>
      <c r="C159" s="5"/>
      <c r="D159" s="3"/>
      <c r="E159" s="5"/>
      <c r="F159" s="68"/>
      <c r="G159" s="69"/>
      <c r="H159" s="68"/>
      <c r="I159" s="3"/>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c r="GN159" s="1"/>
      <c r="GO159" s="1"/>
      <c r="GP159" s="1"/>
      <c r="GQ159" s="1"/>
      <c r="GR159" s="1"/>
      <c r="GS159" s="1"/>
      <c r="GT159" s="1"/>
      <c r="GU159" s="1"/>
      <c r="GV159" s="1"/>
      <c r="GW159" s="1"/>
      <c r="GX159" s="1"/>
      <c r="GY159" s="1"/>
      <c r="GZ159" s="1"/>
      <c r="HA159" s="1"/>
      <c r="HB159" s="1"/>
      <c r="HC159" s="1"/>
      <c r="HD159" s="1"/>
      <c r="HE159" s="1"/>
      <c r="HF159" s="1"/>
      <c r="HG159" s="1"/>
      <c r="HH159" s="1"/>
      <c r="HI159" s="1"/>
      <c r="HJ159" s="1"/>
      <c r="HK159" s="1"/>
      <c r="HL159" s="1"/>
      <c r="HM159" s="1"/>
      <c r="HN159" s="1"/>
      <c r="HO159" s="1"/>
      <c r="HP159" s="1"/>
      <c r="HQ159" s="1"/>
      <c r="HR159" s="1"/>
      <c r="HS159" s="1"/>
    </row>
    <row r="160" spans="2:227">
      <c r="B160" s="3"/>
      <c r="C160" s="5"/>
      <c r="D160" s="3"/>
      <c r="E160" s="5"/>
      <c r="F160" s="68"/>
      <c r="G160" s="69"/>
      <c r="H160" s="68"/>
      <c r="I160" s="3"/>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row>
    <row r="161" spans="2:227">
      <c r="B161" s="3"/>
      <c r="C161" s="5"/>
      <c r="D161" s="3"/>
      <c r="E161" s="5"/>
      <c r="F161" s="68"/>
      <c r="G161" s="69"/>
      <c r="H161" s="68"/>
      <c r="I161" s="3"/>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c r="GN161" s="1"/>
      <c r="GO161" s="1"/>
      <c r="GP161" s="1"/>
      <c r="GQ161" s="1"/>
      <c r="GR161" s="1"/>
      <c r="GS161" s="1"/>
      <c r="GT161" s="1"/>
      <c r="GU161" s="1"/>
      <c r="GV161" s="1"/>
      <c r="GW161" s="1"/>
      <c r="GX161" s="1"/>
      <c r="GY161" s="1"/>
      <c r="GZ161" s="1"/>
      <c r="HA161" s="1"/>
      <c r="HB161" s="1"/>
      <c r="HC161" s="1"/>
      <c r="HD161" s="1"/>
      <c r="HE161" s="1"/>
      <c r="HF161" s="1"/>
      <c r="HG161" s="1"/>
      <c r="HH161" s="1"/>
      <c r="HI161" s="1"/>
      <c r="HJ161" s="1"/>
      <c r="HK161" s="1"/>
      <c r="HL161" s="1"/>
      <c r="HM161" s="1"/>
      <c r="HN161" s="1"/>
      <c r="HO161" s="1"/>
      <c r="HP161" s="1"/>
      <c r="HQ161" s="1"/>
      <c r="HR161" s="1"/>
      <c r="HS161" s="1"/>
    </row>
    <row r="162" spans="2:227">
      <c r="B162" s="3"/>
      <c r="C162" s="5"/>
      <c r="D162" s="3"/>
      <c r="E162" s="5"/>
      <c r="F162" s="68"/>
      <c r="G162" s="69"/>
      <c r="H162" s="68"/>
      <c r="I162" s="3"/>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row>
    <row r="163" spans="2:227">
      <c r="B163" s="3"/>
      <c r="C163" s="5"/>
      <c r="D163" s="3"/>
      <c r="E163" s="5"/>
      <c r="F163" s="68"/>
      <c r="G163" s="69"/>
      <c r="H163" s="68"/>
      <c r="I163" s="3"/>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row>
    <row r="164" spans="2:227">
      <c r="B164" s="3"/>
      <c r="C164" s="5"/>
      <c r="D164" s="3"/>
      <c r="E164" s="5"/>
      <c r="F164" s="68"/>
      <c r="G164" s="69"/>
      <c r="H164" s="68"/>
      <c r="I164" s="3"/>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row>
    <row r="165" spans="2:227">
      <c r="B165" s="3"/>
      <c r="C165" s="5"/>
      <c r="D165" s="3"/>
      <c r="E165" s="5"/>
      <c r="F165" s="68"/>
      <c r="G165" s="69"/>
      <c r="H165" s="68"/>
      <c r="I165" s="3"/>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row>
    <row r="166" spans="2:227">
      <c r="B166" s="3"/>
      <c r="C166" s="5"/>
      <c r="D166" s="3"/>
      <c r="E166" s="5"/>
      <c r="F166" s="68"/>
      <c r="G166" s="69"/>
      <c r="H166" s="68"/>
      <c r="I166" s="3"/>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row>
    <row r="167" spans="2:227">
      <c r="B167" s="3"/>
      <c r="C167" s="5"/>
      <c r="D167" s="3"/>
      <c r="E167" s="5"/>
      <c r="F167" s="68"/>
      <c r="G167" s="69"/>
      <c r="H167" s="68"/>
      <c r="I167" s="3"/>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row>
    <row r="168" spans="2:227">
      <c r="B168" s="3"/>
      <c r="C168" s="5"/>
      <c r="D168" s="3"/>
      <c r="E168" s="5"/>
      <c r="F168" s="68"/>
      <c r="G168" s="69"/>
      <c r="H168" s="68"/>
      <c r="I168" s="3"/>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row>
    <row r="169" spans="2:227">
      <c r="B169" s="3"/>
      <c r="C169" s="5"/>
      <c r="D169" s="3"/>
      <c r="E169" s="5"/>
      <c r="F169" s="68"/>
      <c r="G169" s="69"/>
      <c r="H169" s="68"/>
      <c r="I169" s="3"/>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row>
    <row r="170" spans="2:227">
      <c r="B170" s="3"/>
      <c r="C170" s="5"/>
      <c r="D170" s="3"/>
      <c r="E170" s="5"/>
      <c r="F170" s="68"/>
      <c r="G170" s="69"/>
      <c r="H170" s="68"/>
      <c r="I170" s="3"/>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row>
    <row r="171" spans="2:227">
      <c r="B171" s="3"/>
      <c r="C171" s="5"/>
      <c r="D171" s="3"/>
      <c r="E171" s="5"/>
      <c r="F171" s="68"/>
      <c r="G171" s="69"/>
      <c r="H171" s="68"/>
      <c r="I171" s="3"/>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row>
    <row r="172" spans="2:227">
      <c r="B172" s="3"/>
      <c r="C172" s="5"/>
      <c r="D172" s="3"/>
      <c r="E172" s="5"/>
      <c r="F172" s="68"/>
      <c r="G172" s="69"/>
      <c r="H172" s="68"/>
      <c r="I172" s="3"/>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row>
    <row r="173" spans="2:227">
      <c r="B173" s="3"/>
      <c r="C173" s="5"/>
      <c r="D173" s="3"/>
      <c r="E173" s="5"/>
      <c r="F173" s="68"/>
      <c r="G173" s="69"/>
      <c r="H173" s="68"/>
      <c r="I173" s="3"/>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row>
    <row r="174" spans="2:227">
      <c r="B174" s="3"/>
      <c r="C174" s="5"/>
      <c r="D174" s="3"/>
      <c r="E174" s="5"/>
      <c r="F174" s="68"/>
      <c r="G174" s="69"/>
      <c r="H174" s="68"/>
      <c r="I174" s="3"/>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row>
    <row r="175" spans="2:227">
      <c r="B175" s="3"/>
      <c r="C175" s="5"/>
      <c r="D175" s="3"/>
      <c r="E175" s="5"/>
      <c r="F175" s="68"/>
      <c r="G175" s="69"/>
      <c r="H175" s="68"/>
      <c r="I175" s="3"/>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row>
    <row r="176" spans="2:227">
      <c r="B176" s="3"/>
      <c r="C176" s="5"/>
      <c r="D176" s="3"/>
      <c r="E176" s="5"/>
      <c r="F176" s="68"/>
      <c r="G176" s="69"/>
      <c r="H176" s="68"/>
      <c r="I176" s="3"/>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row>
    <row r="177" spans="2:227">
      <c r="B177" s="3"/>
      <c r="C177" s="5"/>
      <c r="D177" s="3"/>
      <c r="E177" s="5"/>
      <c r="F177" s="68"/>
      <c r="G177" s="69"/>
      <c r="H177" s="68"/>
      <c r="I177" s="3"/>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row>
    <row r="178" spans="2:227">
      <c r="B178" s="3"/>
      <c r="C178" s="5"/>
      <c r="D178" s="3"/>
      <c r="E178" s="5"/>
      <c r="F178" s="68"/>
      <c r="G178" s="69"/>
      <c r="H178" s="68"/>
      <c r="I178" s="3"/>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row>
    <row r="179" spans="2:227">
      <c r="B179" s="3"/>
      <c r="C179" s="5"/>
      <c r="D179" s="3"/>
      <c r="E179" s="5"/>
      <c r="F179" s="68"/>
      <c r="G179" s="69"/>
      <c r="H179" s="68"/>
      <c r="I179" s="3"/>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row>
    <row r="180" spans="2:227">
      <c r="B180" s="3"/>
      <c r="C180" s="5"/>
      <c r="D180" s="3"/>
      <c r="E180" s="5"/>
      <c r="F180" s="68"/>
      <c r="G180" s="69"/>
      <c r="H180" s="68"/>
      <c r="I180" s="3"/>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row>
    <row r="181" spans="2:227">
      <c r="B181" s="3"/>
      <c r="C181" s="5"/>
      <c r="D181" s="3"/>
      <c r="E181" s="5"/>
      <c r="F181" s="68"/>
      <c r="G181" s="69"/>
      <c r="H181" s="68"/>
      <c r="I181" s="3"/>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row>
    <row r="182" spans="2:227">
      <c r="B182" s="3"/>
      <c r="C182" s="5"/>
      <c r="D182" s="3"/>
      <c r="E182" s="5"/>
      <c r="F182" s="68"/>
      <c r="G182" s="69"/>
      <c r="H182" s="68"/>
      <c r="I182" s="3"/>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row>
    <row r="183" spans="2:227">
      <c r="B183" s="3"/>
      <c r="C183" s="5"/>
      <c r="D183" s="3"/>
      <c r="E183" s="5"/>
      <c r="F183" s="68"/>
      <c r="G183" s="69"/>
      <c r="H183" s="68"/>
      <c r="I183" s="3"/>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row>
    <row r="184" spans="2:227">
      <c r="B184" s="3"/>
      <c r="C184" s="5"/>
      <c r="D184" s="3"/>
      <c r="E184" s="5"/>
      <c r="F184" s="68"/>
      <c r="G184" s="69"/>
      <c r="H184" s="68"/>
      <c r="I184" s="3"/>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row>
    <row r="185" spans="2:227">
      <c r="B185" s="3"/>
      <c r="C185" s="5"/>
      <c r="D185" s="3"/>
      <c r="E185" s="5"/>
      <c r="F185" s="68"/>
      <c r="G185" s="69"/>
      <c r="H185" s="68"/>
      <c r="I185" s="3"/>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row>
    <row r="186" spans="2:227">
      <c r="B186" s="3"/>
      <c r="C186" s="5"/>
      <c r="D186" s="3"/>
      <c r="E186" s="5"/>
      <c r="F186" s="68"/>
      <c r="G186" s="69"/>
      <c r="H186" s="68"/>
      <c r="I186" s="3"/>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row>
    <row r="187" spans="2:227">
      <c r="B187" s="3"/>
      <c r="C187" s="5"/>
      <c r="D187" s="3"/>
      <c r="E187" s="5"/>
      <c r="F187" s="68"/>
      <c r="G187" s="69"/>
      <c r="H187" s="68"/>
      <c r="I187" s="3"/>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c r="DZ187" s="1"/>
      <c r="EA187" s="1"/>
      <c r="EB187" s="1"/>
      <c r="EC187" s="1"/>
      <c r="ED187" s="1"/>
      <c r="EE187" s="1"/>
      <c r="EF187" s="1"/>
      <c r="EG187" s="1"/>
      <c r="EH187" s="1"/>
      <c r="EI187" s="1"/>
      <c r="EJ187" s="1"/>
      <c r="EK187" s="1"/>
      <c r="EL187" s="1"/>
      <c r="EM187" s="1"/>
      <c r="EN187" s="1"/>
      <c r="EO187" s="1"/>
      <c r="EP187" s="1"/>
      <c r="EQ187" s="1"/>
      <c r="ER187" s="1"/>
      <c r="ES187" s="1"/>
      <c r="ET187" s="1"/>
      <c r="EU187" s="1"/>
      <c r="EV187" s="1"/>
      <c r="EW187" s="1"/>
      <c r="EX187" s="1"/>
      <c r="EY187" s="1"/>
      <c r="EZ187" s="1"/>
      <c r="FA187" s="1"/>
      <c r="FB187" s="1"/>
      <c r="FC187" s="1"/>
      <c r="FD187" s="1"/>
      <c r="FE187" s="1"/>
      <c r="FF187" s="1"/>
      <c r="FG187" s="1"/>
      <c r="FH187" s="1"/>
      <c r="FI187" s="1"/>
      <c r="FJ187" s="1"/>
      <c r="FK187" s="1"/>
      <c r="FL187" s="1"/>
      <c r="FM187" s="1"/>
      <c r="FN187" s="1"/>
      <c r="FO187" s="1"/>
      <c r="FP187" s="1"/>
      <c r="FQ187" s="1"/>
      <c r="FR187" s="1"/>
      <c r="FS187" s="1"/>
      <c r="FT187" s="1"/>
      <c r="FU187" s="1"/>
      <c r="FV187" s="1"/>
      <c r="FW187" s="1"/>
      <c r="FX187" s="1"/>
      <c r="FY187" s="1"/>
      <c r="FZ187" s="1"/>
      <c r="GA187" s="1"/>
      <c r="GB187" s="1"/>
      <c r="GC187" s="1"/>
      <c r="GD187" s="1"/>
      <c r="GE187" s="1"/>
      <c r="GF187" s="1"/>
      <c r="GG187" s="1"/>
      <c r="GH187" s="1"/>
      <c r="GI187" s="1"/>
      <c r="GJ187" s="1"/>
      <c r="GK187" s="1"/>
      <c r="GL187" s="1"/>
      <c r="GM187" s="1"/>
      <c r="GN187" s="1"/>
      <c r="GO187" s="1"/>
      <c r="GP187" s="1"/>
      <c r="GQ187" s="1"/>
      <c r="GR187" s="1"/>
      <c r="GS187" s="1"/>
      <c r="GT187" s="1"/>
      <c r="GU187" s="1"/>
      <c r="GV187" s="1"/>
      <c r="GW187" s="1"/>
      <c r="GX187" s="1"/>
      <c r="GY187" s="1"/>
      <c r="GZ187" s="1"/>
      <c r="HA187" s="1"/>
      <c r="HB187" s="1"/>
      <c r="HC187" s="1"/>
      <c r="HD187" s="1"/>
      <c r="HE187" s="1"/>
      <c r="HF187" s="1"/>
      <c r="HG187" s="1"/>
      <c r="HH187" s="1"/>
      <c r="HI187" s="1"/>
      <c r="HJ187" s="1"/>
      <c r="HK187" s="1"/>
      <c r="HL187" s="1"/>
      <c r="HM187" s="1"/>
      <c r="HN187" s="1"/>
      <c r="HO187" s="1"/>
      <c r="HP187" s="1"/>
      <c r="HQ187" s="1"/>
      <c r="HR187" s="1"/>
      <c r="HS187" s="1"/>
    </row>
    <row r="188" spans="2:227">
      <c r="B188" s="3"/>
      <c r="C188" s="5"/>
      <c r="D188" s="3"/>
      <c r="E188" s="5"/>
      <c r="F188" s="68"/>
      <c r="G188" s="69"/>
      <c r="H188" s="68"/>
      <c r="I188" s="3"/>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c r="DZ188" s="1"/>
      <c r="EA188" s="1"/>
      <c r="EB188" s="1"/>
      <c r="EC188" s="1"/>
      <c r="ED188" s="1"/>
      <c r="EE188" s="1"/>
      <c r="EF188" s="1"/>
      <c r="EG188" s="1"/>
      <c r="EH188" s="1"/>
      <c r="EI188" s="1"/>
      <c r="EJ188" s="1"/>
      <c r="EK188" s="1"/>
      <c r="EL188" s="1"/>
      <c r="EM188" s="1"/>
      <c r="EN188" s="1"/>
      <c r="EO188" s="1"/>
      <c r="EP188" s="1"/>
      <c r="EQ188" s="1"/>
      <c r="ER188" s="1"/>
      <c r="ES188" s="1"/>
      <c r="ET188" s="1"/>
      <c r="EU188" s="1"/>
      <c r="EV188" s="1"/>
      <c r="EW188" s="1"/>
      <c r="EX188" s="1"/>
      <c r="EY188" s="1"/>
      <c r="EZ188" s="1"/>
      <c r="FA188" s="1"/>
      <c r="FB188" s="1"/>
      <c r="FC188" s="1"/>
      <c r="FD188" s="1"/>
      <c r="FE188" s="1"/>
      <c r="FF188" s="1"/>
      <c r="FG188" s="1"/>
      <c r="FH188" s="1"/>
      <c r="FI188" s="1"/>
      <c r="FJ188" s="1"/>
      <c r="FK188" s="1"/>
      <c r="FL188" s="1"/>
      <c r="FM188" s="1"/>
      <c r="FN188" s="1"/>
      <c r="FO188" s="1"/>
      <c r="FP188" s="1"/>
      <c r="FQ188" s="1"/>
      <c r="FR188" s="1"/>
      <c r="FS188" s="1"/>
      <c r="FT188" s="1"/>
      <c r="FU188" s="1"/>
      <c r="FV188" s="1"/>
      <c r="FW188" s="1"/>
      <c r="FX188" s="1"/>
      <c r="FY188" s="1"/>
      <c r="FZ188" s="1"/>
      <c r="GA188" s="1"/>
      <c r="GB188" s="1"/>
      <c r="GC188" s="1"/>
      <c r="GD188" s="1"/>
      <c r="GE188" s="1"/>
      <c r="GF188" s="1"/>
      <c r="GG188" s="1"/>
      <c r="GH188" s="1"/>
      <c r="GI188" s="1"/>
      <c r="GJ188" s="1"/>
      <c r="GK188" s="1"/>
      <c r="GL188" s="1"/>
      <c r="GM188" s="1"/>
      <c r="GN188" s="1"/>
      <c r="GO188" s="1"/>
      <c r="GP188" s="1"/>
      <c r="GQ188" s="1"/>
      <c r="GR188" s="1"/>
      <c r="GS188" s="1"/>
      <c r="GT188" s="1"/>
      <c r="GU188" s="1"/>
      <c r="GV188" s="1"/>
      <c r="GW188" s="1"/>
      <c r="GX188" s="1"/>
      <c r="GY188" s="1"/>
      <c r="GZ188" s="1"/>
      <c r="HA188" s="1"/>
      <c r="HB188" s="1"/>
      <c r="HC188" s="1"/>
      <c r="HD188" s="1"/>
      <c r="HE188" s="1"/>
      <c r="HF188" s="1"/>
      <c r="HG188" s="1"/>
      <c r="HH188" s="1"/>
      <c r="HI188" s="1"/>
      <c r="HJ188" s="1"/>
      <c r="HK188" s="1"/>
      <c r="HL188" s="1"/>
      <c r="HM188" s="1"/>
      <c r="HN188" s="1"/>
      <c r="HO188" s="1"/>
      <c r="HP188" s="1"/>
      <c r="HQ188" s="1"/>
      <c r="HR188" s="1"/>
      <c r="HS188" s="1"/>
    </row>
    <row r="189" spans="2:227">
      <c r="B189" s="3"/>
      <c r="C189" s="5"/>
      <c r="D189" s="3"/>
      <c r="E189" s="5"/>
      <c r="F189" s="68"/>
      <c r="G189" s="69"/>
      <c r="H189" s="68"/>
      <c r="I189" s="3"/>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row>
    <row r="190" spans="2:227">
      <c r="B190" s="3"/>
      <c r="C190" s="5"/>
      <c r="D190" s="3"/>
      <c r="E190" s="5"/>
      <c r="F190" s="68"/>
      <c r="G190" s="69"/>
      <c r="H190" s="68"/>
      <c r="I190" s="3"/>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row>
    <row r="191" spans="2:227">
      <c r="B191" s="3"/>
      <c r="C191" s="5"/>
      <c r="D191" s="3"/>
      <c r="E191" s="5"/>
      <c r="F191" s="68"/>
      <c r="G191" s="69"/>
      <c r="H191" s="68"/>
      <c r="I191" s="3"/>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row>
    <row r="192" spans="2:227">
      <c r="B192" s="3"/>
      <c r="C192" s="5"/>
      <c r="D192" s="3"/>
      <c r="E192" s="5"/>
      <c r="F192" s="68"/>
      <c r="G192" s="69"/>
      <c r="H192" s="68"/>
      <c r="I192" s="3"/>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row>
    <row r="193" spans="2:227">
      <c r="B193" s="3"/>
      <c r="C193" s="5"/>
      <c r="D193" s="3"/>
      <c r="E193" s="5"/>
      <c r="F193" s="68"/>
      <c r="G193" s="69"/>
      <c r="H193" s="68"/>
      <c r="I193" s="3"/>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row>
    <row r="194" spans="2:227">
      <c r="B194" s="3"/>
      <c r="C194" s="5"/>
      <c r="D194" s="3"/>
      <c r="E194" s="5"/>
      <c r="F194" s="68"/>
      <c r="G194" s="69"/>
      <c r="H194" s="68"/>
      <c r="I194" s="3"/>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row>
    <row r="195" spans="2:227">
      <c r="B195" s="3"/>
      <c r="C195" s="5"/>
      <c r="D195" s="3"/>
      <c r="E195" s="5"/>
      <c r="F195" s="68"/>
      <c r="G195" s="69"/>
      <c r="H195" s="68"/>
      <c r="I195" s="3"/>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row>
    <row r="196" spans="2:227">
      <c r="B196" s="3"/>
      <c r="C196" s="5"/>
      <c r="D196" s="3"/>
      <c r="E196" s="5"/>
      <c r="F196" s="68"/>
      <c r="G196" s="69"/>
      <c r="H196" s="68"/>
      <c r="I196" s="3"/>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row>
    <row r="197" spans="2:227">
      <c r="B197" s="3"/>
      <c r="C197" s="5"/>
      <c r="D197" s="3"/>
      <c r="E197" s="5"/>
      <c r="F197" s="68"/>
      <c r="G197" s="69"/>
      <c r="H197" s="68"/>
      <c r="I197" s="3"/>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row>
    <row r="198" spans="2:227">
      <c r="B198" s="3"/>
      <c r="C198" s="5"/>
      <c r="D198" s="3"/>
      <c r="E198" s="5"/>
      <c r="F198" s="68"/>
      <c r="G198" s="69"/>
      <c r="H198" s="68"/>
      <c r="I198" s="3"/>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c r="DM198" s="1"/>
      <c r="DN198" s="1"/>
      <c r="DO198" s="1"/>
      <c r="DP198" s="1"/>
      <c r="DQ198" s="1"/>
      <c r="DR198" s="1"/>
      <c r="DS198" s="1"/>
      <c r="DT198" s="1"/>
      <c r="DU198" s="1"/>
      <c r="DV198" s="1"/>
      <c r="DW198" s="1"/>
      <c r="DX198" s="1"/>
      <c r="DY198" s="1"/>
      <c r="DZ198" s="1"/>
      <c r="EA198" s="1"/>
      <c r="EB198" s="1"/>
      <c r="EC198" s="1"/>
      <c r="ED198" s="1"/>
      <c r="EE198" s="1"/>
      <c r="EF198" s="1"/>
      <c r="EG198" s="1"/>
      <c r="EH198" s="1"/>
      <c r="EI198" s="1"/>
      <c r="EJ198" s="1"/>
      <c r="EK198" s="1"/>
      <c r="EL198" s="1"/>
      <c r="EM198" s="1"/>
      <c r="EN198" s="1"/>
      <c r="EO198" s="1"/>
      <c r="EP198" s="1"/>
      <c r="EQ198" s="1"/>
      <c r="ER198" s="1"/>
      <c r="ES198" s="1"/>
      <c r="ET198" s="1"/>
      <c r="EU198" s="1"/>
      <c r="EV198" s="1"/>
      <c r="EW198" s="1"/>
      <c r="EX198" s="1"/>
      <c r="EY198" s="1"/>
      <c r="EZ198" s="1"/>
      <c r="FA198" s="1"/>
      <c r="FB198" s="1"/>
      <c r="FC198" s="1"/>
      <c r="FD198" s="1"/>
      <c r="FE198" s="1"/>
      <c r="FF198" s="1"/>
      <c r="FG198" s="1"/>
      <c r="FH198" s="1"/>
      <c r="FI198" s="1"/>
      <c r="FJ198" s="1"/>
      <c r="FK198" s="1"/>
      <c r="FL198" s="1"/>
      <c r="FM198" s="1"/>
      <c r="FN198" s="1"/>
      <c r="FO198" s="1"/>
      <c r="FP198" s="1"/>
      <c r="FQ198" s="1"/>
      <c r="FR198" s="1"/>
      <c r="FS198" s="1"/>
      <c r="FT198" s="1"/>
      <c r="FU198" s="1"/>
      <c r="FV198" s="1"/>
      <c r="FW198" s="1"/>
      <c r="FX198" s="1"/>
      <c r="FY198" s="1"/>
      <c r="FZ198" s="1"/>
      <c r="GA198" s="1"/>
      <c r="GB198" s="1"/>
      <c r="GC198" s="1"/>
      <c r="GD198" s="1"/>
      <c r="GE198" s="1"/>
      <c r="GF198" s="1"/>
      <c r="GG198" s="1"/>
      <c r="GH198" s="1"/>
      <c r="GI198" s="1"/>
      <c r="GJ198" s="1"/>
      <c r="GK198" s="1"/>
      <c r="GL198" s="1"/>
      <c r="GM198" s="1"/>
      <c r="GN198" s="1"/>
      <c r="GO198" s="1"/>
      <c r="GP198" s="1"/>
      <c r="GQ198" s="1"/>
      <c r="GR198" s="1"/>
      <c r="GS198" s="1"/>
      <c r="GT198" s="1"/>
      <c r="GU198" s="1"/>
      <c r="GV198" s="1"/>
      <c r="GW198" s="1"/>
      <c r="GX198" s="1"/>
      <c r="GY198" s="1"/>
      <c r="GZ198" s="1"/>
      <c r="HA198" s="1"/>
      <c r="HB198" s="1"/>
      <c r="HC198" s="1"/>
      <c r="HD198" s="1"/>
      <c r="HE198" s="1"/>
      <c r="HF198" s="1"/>
      <c r="HG198" s="1"/>
      <c r="HH198" s="1"/>
      <c r="HI198" s="1"/>
      <c r="HJ198" s="1"/>
      <c r="HK198" s="1"/>
      <c r="HL198" s="1"/>
      <c r="HM198" s="1"/>
      <c r="HN198" s="1"/>
      <c r="HO198" s="1"/>
      <c r="HP198" s="1"/>
      <c r="HQ198" s="1"/>
      <c r="HR198" s="1"/>
      <c r="HS198" s="1"/>
    </row>
    <row r="199" spans="2:227">
      <c r="B199" s="3"/>
      <c r="C199" s="5"/>
      <c r="D199" s="3"/>
      <c r="E199" s="5"/>
      <c r="F199" s="68"/>
      <c r="G199" s="69"/>
      <c r="H199" s="68"/>
      <c r="I199" s="3"/>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row>
    <row r="200" spans="2:227">
      <c r="B200" s="3"/>
      <c r="C200" s="5"/>
      <c r="D200" s="3"/>
      <c r="E200" s="5"/>
      <c r="F200" s="68"/>
      <c r="G200" s="69"/>
      <c r="H200" s="68"/>
      <c r="I200" s="3"/>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row>
    <row r="201" spans="2:227">
      <c r="B201" s="3"/>
      <c r="C201" s="5"/>
      <c r="D201" s="3"/>
      <c r="E201" s="5"/>
      <c r="F201" s="68"/>
      <c r="G201" s="69"/>
      <c r="H201" s="68"/>
      <c r="I201" s="3"/>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row>
    <row r="202" spans="2:227">
      <c r="B202" s="3"/>
      <c r="C202" s="5"/>
      <c r="D202" s="3"/>
      <c r="E202" s="5"/>
      <c r="F202" s="68"/>
      <c r="G202" s="69"/>
      <c r="H202" s="68"/>
      <c r="I202" s="3"/>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row>
    <row r="203" spans="2:227">
      <c r="B203" s="3"/>
      <c r="C203" s="5"/>
      <c r="D203" s="3"/>
      <c r="E203" s="5"/>
      <c r="F203" s="68"/>
      <c r="G203" s="69"/>
      <c r="H203" s="68"/>
      <c r="I203" s="3"/>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row>
    <row r="204" spans="2:227">
      <c r="B204" s="3"/>
      <c r="C204" s="5"/>
      <c r="D204" s="3"/>
      <c r="E204" s="5"/>
      <c r="F204" s="68"/>
      <c r="G204" s="69"/>
      <c r="H204" s="68"/>
      <c r="I204" s="3"/>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row>
    <row r="205" spans="2:227">
      <c r="B205" s="3"/>
      <c r="C205" s="5"/>
      <c r="D205" s="3"/>
      <c r="E205" s="5"/>
      <c r="F205" s="68"/>
      <c r="G205" s="69"/>
      <c r="H205" s="68"/>
      <c r="I205" s="3"/>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row>
    <row r="206" spans="2:227">
      <c r="B206" s="3"/>
      <c r="C206" s="5"/>
      <c r="D206" s="3"/>
      <c r="E206" s="5"/>
      <c r="F206" s="68"/>
      <c r="G206" s="69"/>
      <c r="H206" s="68"/>
      <c r="I206" s="3"/>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row>
    <row r="207" spans="2:227">
      <c r="B207" s="3"/>
      <c r="C207" s="5"/>
      <c r="D207" s="3"/>
      <c r="E207" s="5"/>
      <c r="F207" s="68"/>
      <c r="G207" s="69"/>
      <c r="H207" s="68"/>
      <c r="I207" s="3"/>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row>
    <row r="208" spans="2:227">
      <c r="B208" s="3"/>
      <c r="C208" s="5"/>
      <c r="D208" s="3"/>
      <c r="E208" s="5"/>
      <c r="F208" s="68"/>
      <c r="G208" s="69"/>
      <c r="H208" s="68"/>
      <c r="I208" s="3"/>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row>
    <row r="209" spans="2:227">
      <c r="B209" s="3"/>
      <c r="C209" s="5"/>
      <c r="D209" s="3"/>
      <c r="E209" s="5"/>
      <c r="F209" s="68"/>
      <c r="G209" s="69"/>
      <c r="H209" s="68"/>
      <c r="I209" s="3"/>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row>
    <row r="210" spans="2:227">
      <c r="B210" s="3"/>
      <c r="C210" s="5"/>
      <c r="D210" s="3"/>
      <c r="E210" s="5"/>
      <c r="F210" s="68"/>
      <c r="G210" s="69"/>
      <c r="H210" s="68"/>
      <c r="I210" s="3"/>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row>
    <row r="211" spans="2:227">
      <c r="B211" s="3"/>
      <c r="C211" s="5"/>
      <c r="D211" s="3"/>
      <c r="E211" s="5"/>
      <c r="F211" s="68"/>
      <c r="G211" s="69"/>
      <c r="H211" s="68"/>
      <c r="I211" s="3"/>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row>
    <row r="212" spans="2:227">
      <c r="B212" s="3"/>
      <c r="C212" s="5"/>
      <c r="D212" s="3"/>
      <c r="E212" s="5"/>
      <c r="F212" s="68"/>
      <c r="G212" s="69"/>
      <c r="H212" s="68"/>
      <c r="I212" s="3"/>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row>
    <row r="213" spans="2:227">
      <c r="B213" s="3"/>
      <c r="C213" s="5"/>
      <c r="D213" s="3"/>
      <c r="E213" s="5"/>
      <c r="F213" s="68"/>
      <c r="G213" s="69"/>
      <c r="H213" s="68"/>
      <c r="I213" s="3"/>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row>
    <row r="214" spans="2:227">
      <c r="B214" s="3"/>
      <c r="C214" s="5"/>
      <c r="D214" s="3"/>
      <c r="E214" s="5"/>
      <c r="F214" s="68"/>
      <c r="G214" s="69"/>
      <c r="H214" s="68"/>
      <c r="I214" s="3"/>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row>
    <row r="215" spans="2:227">
      <c r="B215" s="3"/>
      <c r="C215" s="5"/>
      <c r="D215" s="3"/>
      <c r="E215" s="5"/>
      <c r="F215" s="68"/>
      <c r="G215" s="69"/>
      <c r="H215" s="68"/>
      <c r="I215" s="3"/>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c r="DM215" s="1"/>
      <c r="DN215" s="1"/>
      <c r="DO215" s="1"/>
      <c r="DP215" s="1"/>
      <c r="DQ215" s="1"/>
      <c r="DR215" s="1"/>
      <c r="DS215" s="1"/>
      <c r="DT215" s="1"/>
      <c r="DU215" s="1"/>
      <c r="DV215" s="1"/>
      <c r="DW215" s="1"/>
      <c r="DX215" s="1"/>
      <c r="DY215" s="1"/>
      <c r="DZ215" s="1"/>
      <c r="EA215" s="1"/>
      <c r="EB215" s="1"/>
      <c r="EC215" s="1"/>
      <c r="ED215" s="1"/>
      <c r="EE215" s="1"/>
      <c r="EF215" s="1"/>
      <c r="EG215" s="1"/>
      <c r="EH215" s="1"/>
      <c r="EI215" s="1"/>
      <c r="EJ215" s="1"/>
      <c r="EK215" s="1"/>
      <c r="EL215" s="1"/>
      <c r="EM215" s="1"/>
      <c r="EN215" s="1"/>
      <c r="EO215" s="1"/>
      <c r="EP215" s="1"/>
      <c r="EQ215" s="1"/>
      <c r="ER215" s="1"/>
      <c r="ES215" s="1"/>
      <c r="ET215" s="1"/>
      <c r="EU215" s="1"/>
      <c r="EV215" s="1"/>
      <c r="EW215" s="1"/>
      <c r="EX215" s="1"/>
      <c r="EY215" s="1"/>
      <c r="EZ215" s="1"/>
      <c r="FA215" s="1"/>
      <c r="FB215" s="1"/>
      <c r="FC215" s="1"/>
      <c r="FD215" s="1"/>
      <c r="FE215" s="1"/>
      <c r="FF215" s="1"/>
      <c r="FG215" s="1"/>
      <c r="FH215" s="1"/>
      <c r="FI215" s="1"/>
      <c r="FJ215" s="1"/>
      <c r="FK215" s="1"/>
      <c r="FL215" s="1"/>
      <c r="FM215" s="1"/>
      <c r="FN215" s="1"/>
      <c r="FO215" s="1"/>
      <c r="FP215" s="1"/>
      <c r="FQ215" s="1"/>
      <c r="FR215" s="1"/>
      <c r="FS215" s="1"/>
      <c r="FT215" s="1"/>
      <c r="FU215" s="1"/>
      <c r="FV215" s="1"/>
      <c r="FW215" s="1"/>
      <c r="FX215" s="1"/>
      <c r="FY215" s="1"/>
      <c r="FZ215" s="1"/>
      <c r="GA215" s="1"/>
      <c r="GB215" s="1"/>
      <c r="GC215" s="1"/>
      <c r="GD215" s="1"/>
      <c r="GE215" s="1"/>
      <c r="GF215" s="1"/>
      <c r="GG215" s="1"/>
      <c r="GH215" s="1"/>
      <c r="GI215" s="1"/>
      <c r="GJ215" s="1"/>
      <c r="GK215" s="1"/>
      <c r="GL215" s="1"/>
      <c r="GM215" s="1"/>
      <c r="GN215" s="1"/>
      <c r="GO215" s="1"/>
      <c r="GP215" s="1"/>
      <c r="GQ215" s="1"/>
      <c r="GR215" s="1"/>
      <c r="GS215" s="1"/>
      <c r="GT215" s="1"/>
      <c r="GU215" s="1"/>
      <c r="GV215" s="1"/>
      <c r="GW215" s="1"/>
      <c r="GX215" s="1"/>
      <c r="GY215" s="1"/>
      <c r="GZ215" s="1"/>
      <c r="HA215" s="1"/>
      <c r="HB215" s="1"/>
      <c r="HC215" s="1"/>
      <c r="HD215" s="1"/>
      <c r="HE215" s="1"/>
      <c r="HF215" s="1"/>
      <c r="HG215" s="1"/>
      <c r="HH215" s="1"/>
      <c r="HI215" s="1"/>
      <c r="HJ215" s="1"/>
      <c r="HK215" s="1"/>
      <c r="HL215" s="1"/>
      <c r="HM215" s="1"/>
      <c r="HN215" s="1"/>
      <c r="HO215" s="1"/>
      <c r="HP215" s="1"/>
      <c r="HQ215" s="1"/>
      <c r="HR215" s="1"/>
      <c r="HS215" s="1"/>
    </row>
    <row r="216" spans="2:227">
      <c r="B216" s="3"/>
      <c r="C216" s="5"/>
      <c r="D216" s="3"/>
      <c r="E216" s="5"/>
      <c r="F216" s="68"/>
      <c r="G216" s="69"/>
      <c r="H216" s="68"/>
      <c r="I216" s="3"/>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c r="DZ216" s="1"/>
      <c r="EA216" s="1"/>
      <c r="EB216" s="1"/>
      <c r="EC216" s="1"/>
      <c r="ED216" s="1"/>
      <c r="EE216" s="1"/>
      <c r="EF216" s="1"/>
      <c r="EG216" s="1"/>
      <c r="EH216" s="1"/>
      <c r="EI216" s="1"/>
      <c r="EJ216" s="1"/>
      <c r="EK216" s="1"/>
      <c r="EL216" s="1"/>
      <c r="EM216" s="1"/>
      <c r="EN216" s="1"/>
      <c r="EO216" s="1"/>
      <c r="EP216" s="1"/>
      <c r="EQ216" s="1"/>
      <c r="ER216" s="1"/>
      <c r="ES216" s="1"/>
      <c r="ET216" s="1"/>
      <c r="EU216" s="1"/>
      <c r="EV216" s="1"/>
      <c r="EW216" s="1"/>
      <c r="EX216" s="1"/>
      <c r="EY216" s="1"/>
      <c r="EZ216" s="1"/>
      <c r="FA216" s="1"/>
      <c r="FB216" s="1"/>
      <c r="FC216" s="1"/>
      <c r="FD216" s="1"/>
      <c r="FE216" s="1"/>
      <c r="FF216" s="1"/>
      <c r="FG216" s="1"/>
      <c r="FH216" s="1"/>
      <c r="FI216" s="1"/>
      <c r="FJ216" s="1"/>
      <c r="FK216" s="1"/>
      <c r="FL216" s="1"/>
      <c r="FM216" s="1"/>
      <c r="FN216" s="1"/>
      <c r="FO216" s="1"/>
      <c r="FP216" s="1"/>
      <c r="FQ216" s="1"/>
      <c r="FR216" s="1"/>
      <c r="FS216" s="1"/>
      <c r="FT216" s="1"/>
      <c r="FU216" s="1"/>
      <c r="FV216" s="1"/>
      <c r="FW216" s="1"/>
      <c r="FX216" s="1"/>
      <c r="FY216" s="1"/>
      <c r="FZ216" s="1"/>
      <c r="GA216" s="1"/>
      <c r="GB216" s="1"/>
      <c r="GC216" s="1"/>
      <c r="GD216" s="1"/>
      <c r="GE216" s="1"/>
      <c r="GF216" s="1"/>
      <c r="GG216" s="1"/>
      <c r="GH216" s="1"/>
      <c r="GI216" s="1"/>
      <c r="GJ216" s="1"/>
      <c r="GK216" s="1"/>
      <c r="GL216" s="1"/>
      <c r="GM216" s="1"/>
      <c r="GN216" s="1"/>
      <c r="GO216" s="1"/>
      <c r="GP216" s="1"/>
      <c r="GQ216" s="1"/>
      <c r="GR216" s="1"/>
      <c r="GS216" s="1"/>
      <c r="GT216" s="1"/>
      <c r="GU216" s="1"/>
      <c r="GV216" s="1"/>
      <c r="GW216" s="1"/>
      <c r="GX216" s="1"/>
      <c r="GY216" s="1"/>
      <c r="GZ216" s="1"/>
      <c r="HA216" s="1"/>
      <c r="HB216" s="1"/>
      <c r="HC216" s="1"/>
      <c r="HD216" s="1"/>
      <c r="HE216" s="1"/>
      <c r="HF216" s="1"/>
      <c r="HG216" s="1"/>
      <c r="HH216" s="1"/>
      <c r="HI216" s="1"/>
      <c r="HJ216" s="1"/>
      <c r="HK216" s="1"/>
      <c r="HL216" s="1"/>
      <c r="HM216" s="1"/>
      <c r="HN216" s="1"/>
      <c r="HO216" s="1"/>
      <c r="HP216" s="1"/>
      <c r="HQ216" s="1"/>
      <c r="HR216" s="1"/>
      <c r="HS216" s="1"/>
    </row>
    <row r="217" spans="2:227">
      <c r="B217" s="3"/>
      <c r="C217" s="5"/>
      <c r="D217" s="3"/>
      <c r="E217" s="5"/>
      <c r="F217" s="68"/>
      <c r="G217" s="69"/>
      <c r="H217" s="68"/>
      <c r="I217" s="3"/>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c r="DZ217" s="1"/>
      <c r="EA217" s="1"/>
      <c r="EB217" s="1"/>
      <c r="EC217" s="1"/>
      <c r="ED217" s="1"/>
      <c r="EE217" s="1"/>
      <c r="EF217" s="1"/>
      <c r="EG217" s="1"/>
      <c r="EH217" s="1"/>
      <c r="EI217" s="1"/>
      <c r="EJ217" s="1"/>
      <c r="EK217" s="1"/>
      <c r="EL217" s="1"/>
      <c r="EM217" s="1"/>
      <c r="EN217" s="1"/>
      <c r="EO217" s="1"/>
      <c r="EP217" s="1"/>
      <c r="EQ217" s="1"/>
      <c r="ER217" s="1"/>
      <c r="ES217" s="1"/>
      <c r="ET217" s="1"/>
      <c r="EU217" s="1"/>
      <c r="EV217" s="1"/>
      <c r="EW217" s="1"/>
      <c r="EX217" s="1"/>
      <c r="EY217" s="1"/>
      <c r="EZ217" s="1"/>
      <c r="FA217" s="1"/>
      <c r="FB217" s="1"/>
      <c r="FC217" s="1"/>
      <c r="FD217" s="1"/>
      <c r="FE217" s="1"/>
      <c r="FF217" s="1"/>
      <c r="FG217" s="1"/>
      <c r="FH217" s="1"/>
      <c r="FI217" s="1"/>
      <c r="FJ217" s="1"/>
      <c r="FK217" s="1"/>
      <c r="FL217" s="1"/>
      <c r="FM217" s="1"/>
      <c r="FN217" s="1"/>
      <c r="FO217" s="1"/>
      <c r="FP217" s="1"/>
      <c r="FQ217" s="1"/>
      <c r="FR217" s="1"/>
      <c r="FS217" s="1"/>
      <c r="FT217" s="1"/>
      <c r="FU217" s="1"/>
      <c r="FV217" s="1"/>
      <c r="FW217" s="1"/>
      <c r="FX217" s="1"/>
      <c r="FY217" s="1"/>
      <c r="FZ217" s="1"/>
      <c r="GA217" s="1"/>
      <c r="GB217" s="1"/>
      <c r="GC217" s="1"/>
      <c r="GD217" s="1"/>
      <c r="GE217" s="1"/>
      <c r="GF217" s="1"/>
      <c r="GG217" s="1"/>
      <c r="GH217" s="1"/>
      <c r="GI217" s="1"/>
      <c r="GJ217" s="1"/>
      <c r="GK217" s="1"/>
      <c r="GL217" s="1"/>
      <c r="GM217" s="1"/>
      <c r="GN217" s="1"/>
      <c r="GO217" s="1"/>
      <c r="GP217" s="1"/>
      <c r="GQ217" s="1"/>
      <c r="GR217" s="1"/>
      <c r="GS217" s="1"/>
      <c r="GT217" s="1"/>
      <c r="GU217" s="1"/>
      <c r="GV217" s="1"/>
      <c r="GW217" s="1"/>
      <c r="GX217" s="1"/>
      <c r="GY217" s="1"/>
      <c r="GZ217" s="1"/>
      <c r="HA217" s="1"/>
      <c r="HB217" s="1"/>
      <c r="HC217" s="1"/>
      <c r="HD217" s="1"/>
      <c r="HE217" s="1"/>
      <c r="HF217" s="1"/>
      <c r="HG217" s="1"/>
      <c r="HH217" s="1"/>
      <c r="HI217" s="1"/>
      <c r="HJ217" s="1"/>
      <c r="HK217" s="1"/>
      <c r="HL217" s="1"/>
      <c r="HM217" s="1"/>
      <c r="HN217" s="1"/>
      <c r="HO217" s="1"/>
      <c r="HP217" s="1"/>
      <c r="HQ217" s="1"/>
      <c r="HR217" s="1"/>
      <c r="HS217" s="1"/>
    </row>
    <row r="218" spans="2:227">
      <c r="B218" s="3"/>
      <c r="C218" s="5"/>
      <c r="D218" s="3"/>
      <c r="E218" s="5"/>
      <c r="F218" s="68"/>
      <c r="G218" s="69"/>
      <c r="H218" s="68"/>
      <c r="I218" s="3"/>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c r="DZ218" s="1"/>
      <c r="EA218" s="1"/>
      <c r="EB218" s="1"/>
      <c r="EC218" s="1"/>
      <c r="ED218" s="1"/>
      <c r="EE218" s="1"/>
      <c r="EF218" s="1"/>
      <c r="EG218" s="1"/>
      <c r="EH218" s="1"/>
      <c r="EI218" s="1"/>
      <c r="EJ218" s="1"/>
      <c r="EK218" s="1"/>
      <c r="EL218" s="1"/>
      <c r="EM218" s="1"/>
      <c r="EN218" s="1"/>
      <c r="EO218" s="1"/>
      <c r="EP218" s="1"/>
      <c r="EQ218" s="1"/>
      <c r="ER218" s="1"/>
      <c r="ES218" s="1"/>
      <c r="ET218" s="1"/>
      <c r="EU218" s="1"/>
      <c r="EV218" s="1"/>
      <c r="EW218" s="1"/>
      <c r="EX218" s="1"/>
      <c r="EY218" s="1"/>
      <c r="EZ218" s="1"/>
      <c r="FA218" s="1"/>
      <c r="FB218" s="1"/>
      <c r="FC218" s="1"/>
      <c r="FD218" s="1"/>
      <c r="FE218" s="1"/>
      <c r="FF218" s="1"/>
      <c r="FG218" s="1"/>
      <c r="FH218" s="1"/>
      <c r="FI218" s="1"/>
      <c r="FJ218" s="1"/>
      <c r="FK218" s="1"/>
      <c r="FL218" s="1"/>
      <c r="FM218" s="1"/>
      <c r="FN218" s="1"/>
      <c r="FO218" s="1"/>
      <c r="FP218" s="1"/>
      <c r="FQ218" s="1"/>
      <c r="FR218" s="1"/>
      <c r="FS218" s="1"/>
      <c r="FT218" s="1"/>
      <c r="FU218" s="1"/>
      <c r="FV218" s="1"/>
      <c r="FW218" s="1"/>
      <c r="FX218" s="1"/>
      <c r="FY218" s="1"/>
      <c r="FZ218" s="1"/>
      <c r="GA218" s="1"/>
      <c r="GB218" s="1"/>
      <c r="GC218" s="1"/>
      <c r="GD218" s="1"/>
      <c r="GE218" s="1"/>
      <c r="GF218" s="1"/>
      <c r="GG218" s="1"/>
      <c r="GH218" s="1"/>
      <c r="GI218" s="1"/>
      <c r="GJ218" s="1"/>
      <c r="GK218" s="1"/>
      <c r="GL218" s="1"/>
      <c r="GM218" s="1"/>
      <c r="GN218" s="1"/>
      <c r="GO218" s="1"/>
      <c r="GP218" s="1"/>
      <c r="GQ218" s="1"/>
      <c r="GR218" s="1"/>
      <c r="GS218" s="1"/>
      <c r="GT218" s="1"/>
      <c r="GU218" s="1"/>
      <c r="GV218" s="1"/>
      <c r="GW218" s="1"/>
      <c r="GX218" s="1"/>
      <c r="GY218" s="1"/>
      <c r="GZ218" s="1"/>
      <c r="HA218" s="1"/>
      <c r="HB218" s="1"/>
      <c r="HC218" s="1"/>
      <c r="HD218" s="1"/>
      <c r="HE218" s="1"/>
      <c r="HF218" s="1"/>
      <c r="HG218" s="1"/>
      <c r="HH218" s="1"/>
      <c r="HI218" s="1"/>
      <c r="HJ218" s="1"/>
      <c r="HK218" s="1"/>
      <c r="HL218" s="1"/>
      <c r="HM218" s="1"/>
      <c r="HN218" s="1"/>
      <c r="HO218" s="1"/>
      <c r="HP218" s="1"/>
      <c r="HQ218" s="1"/>
      <c r="HR218" s="1"/>
      <c r="HS218" s="1"/>
    </row>
    <row r="219" spans="2:227">
      <c r="B219" s="3"/>
      <c r="C219" s="5"/>
      <c r="D219" s="3"/>
      <c r="E219" s="5"/>
      <c r="F219" s="68"/>
      <c r="G219" s="69"/>
      <c r="H219" s="68"/>
      <c r="I219" s="3"/>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c r="DZ219" s="1"/>
      <c r="EA219" s="1"/>
      <c r="EB219" s="1"/>
      <c r="EC219" s="1"/>
      <c r="ED219" s="1"/>
      <c r="EE219" s="1"/>
      <c r="EF219" s="1"/>
      <c r="EG219" s="1"/>
      <c r="EH219" s="1"/>
      <c r="EI219" s="1"/>
      <c r="EJ219" s="1"/>
      <c r="EK219" s="1"/>
      <c r="EL219" s="1"/>
      <c r="EM219" s="1"/>
      <c r="EN219" s="1"/>
      <c r="EO219" s="1"/>
      <c r="EP219" s="1"/>
      <c r="EQ219" s="1"/>
      <c r="ER219" s="1"/>
      <c r="ES219" s="1"/>
      <c r="ET219" s="1"/>
      <c r="EU219" s="1"/>
      <c r="EV219" s="1"/>
      <c r="EW219" s="1"/>
      <c r="EX219" s="1"/>
      <c r="EY219" s="1"/>
      <c r="EZ219" s="1"/>
      <c r="FA219" s="1"/>
      <c r="FB219" s="1"/>
      <c r="FC219" s="1"/>
      <c r="FD219" s="1"/>
      <c r="FE219" s="1"/>
      <c r="FF219" s="1"/>
      <c r="FG219" s="1"/>
      <c r="FH219" s="1"/>
      <c r="FI219" s="1"/>
      <c r="FJ219" s="1"/>
      <c r="FK219" s="1"/>
      <c r="FL219" s="1"/>
      <c r="FM219" s="1"/>
      <c r="FN219" s="1"/>
      <c r="FO219" s="1"/>
      <c r="FP219" s="1"/>
      <c r="FQ219" s="1"/>
      <c r="FR219" s="1"/>
      <c r="FS219" s="1"/>
      <c r="FT219" s="1"/>
      <c r="FU219" s="1"/>
      <c r="FV219" s="1"/>
      <c r="FW219" s="1"/>
      <c r="FX219" s="1"/>
      <c r="FY219" s="1"/>
      <c r="FZ219" s="1"/>
      <c r="GA219" s="1"/>
      <c r="GB219" s="1"/>
      <c r="GC219" s="1"/>
      <c r="GD219" s="1"/>
      <c r="GE219" s="1"/>
      <c r="GF219" s="1"/>
      <c r="GG219" s="1"/>
      <c r="GH219" s="1"/>
      <c r="GI219" s="1"/>
      <c r="GJ219" s="1"/>
      <c r="GK219" s="1"/>
      <c r="GL219" s="1"/>
      <c r="GM219" s="1"/>
      <c r="GN219" s="1"/>
      <c r="GO219" s="1"/>
      <c r="GP219" s="1"/>
      <c r="GQ219" s="1"/>
      <c r="GR219" s="1"/>
      <c r="GS219" s="1"/>
      <c r="GT219" s="1"/>
      <c r="GU219" s="1"/>
      <c r="GV219" s="1"/>
      <c r="GW219" s="1"/>
      <c r="GX219" s="1"/>
      <c r="GY219" s="1"/>
      <c r="GZ219" s="1"/>
      <c r="HA219" s="1"/>
      <c r="HB219" s="1"/>
      <c r="HC219" s="1"/>
      <c r="HD219" s="1"/>
      <c r="HE219" s="1"/>
      <c r="HF219" s="1"/>
      <c r="HG219" s="1"/>
      <c r="HH219" s="1"/>
      <c r="HI219" s="1"/>
      <c r="HJ219" s="1"/>
      <c r="HK219" s="1"/>
      <c r="HL219" s="1"/>
      <c r="HM219" s="1"/>
      <c r="HN219" s="1"/>
      <c r="HO219" s="1"/>
      <c r="HP219" s="1"/>
      <c r="HQ219" s="1"/>
      <c r="HR219" s="1"/>
      <c r="HS219" s="1"/>
    </row>
    <row r="220" spans="2:227">
      <c r="B220" s="3"/>
      <c r="C220" s="5"/>
      <c r="D220" s="3"/>
      <c r="E220" s="5"/>
      <c r="F220" s="68"/>
      <c r="G220" s="69"/>
      <c r="H220" s="68"/>
      <c r="I220" s="3"/>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row>
    <row r="221" spans="2:227">
      <c r="B221" s="3"/>
      <c r="C221" s="5"/>
      <c r="D221" s="3"/>
      <c r="E221" s="5"/>
      <c r="F221" s="68"/>
      <c r="G221" s="69"/>
      <c r="H221" s="68"/>
      <c r="I221" s="3"/>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row>
    <row r="222" spans="2:227">
      <c r="B222" s="3"/>
      <c r="C222" s="5"/>
      <c r="D222" s="3"/>
      <c r="E222" s="5"/>
      <c r="F222" s="68"/>
      <c r="G222" s="69"/>
      <c r="H222" s="68"/>
      <c r="I222" s="3"/>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row>
    <row r="223" spans="2:227">
      <c r="B223" s="3"/>
      <c r="C223" s="5"/>
      <c r="D223" s="3"/>
      <c r="E223" s="5"/>
      <c r="F223" s="68"/>
      <c r="G223" s="69"/>
      <c r="H223" s="68"/>
      <c r="I223" s="3"/>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c r="DM223" s="1"/>
      <c r="DN223" s="1"/>
      <c r="DO223" s="1"/>
      <c r="DP223" s="1"/>
      <c r="DQ223" s="1"/>
      <c r="DR223" s="1"/>
      <c r="DS223" s="1"/>
      <c r="DT223" s="1"/>
      <c r="DU223" s="1"/>
      <c r="DV223" s="1"/>
      <c r="DW223" s="1"/>
      <c r="DX223" s="1"/>
      <c r="DY223" s="1"/>
      <c r="DZ223" s="1"/>
      <c r="EA223" s="1"/>
      <c r="EB223" s="1"/>
      <c r="EC223" s="1"/>
      <c r="ED223" s="1"/>
      <c r="EE223" s="1"/>
      <c r="EF223" s="1"/>
      <c r="EG223" s="1"/>
      <c r="EH223" s="1"/>
      <c r="EI223" s="1"/>
      <c r="EJ223" s="1"/>
      <c r="EK223" s="1"/>
      <c r="EL223" s="1"/>
      <c r="EM223" s="1"/>
      <c r="EN223" s="1"/>
      <c r="EO223" s="1"/>
      <c r="EP223" s="1"/>
      <c r="EQ223" s="1"/>
      <c r="ER223" s="1"/>
      <c r="ES223" s="1"/>
      <c r="ET223" s="1"/>
      <c r="EU223" s="1"/>
      <c r="EV223" s="1"/>
      <c r="EW223" s="1"/>
      <c r="EX223" s="1"/>
      <c r="EY223" s="1"/>
      <c r="EZ223" s="1"/>
      <c r="FA223" s="1"/>
      <c r="FB223" s="1"/>
      <c r="FC223" s="1"/>
      <c r="FD223" s="1"/>
      <c r="FE223" s="1"/>
      <c r="FF223" s="1"/>
      <c r="FG223" s="1"/>
      <c r="FH223" s="1"/>
      <c r="FI223" s="1"/>
      <c r="FJ223" s="1"/>
      <c r="FK223" s="1"/>
      <c r="FL223" s="1"/>
      <c r="FM223" s="1"/>
      <c r="FN223" s="1"/>
      <c r="FO223" s="1"/>
      <c r="FP223" s="1"/>
      <c r="FQ223" s="1"/>
      <c r="FR223" s="1"/>
      <c r="FS223" s="1"/>
      <c r="FT223" s="1"/>
      <c r="FU223" s="1"/>
      <c r="FV223" s="1"/>
      <c r="FW223" s="1"/>
      <c r="FX223" s="1"/>
      <c r="FY223" s="1"/>
      <c r="FZ223" s="1"/>
      <c r="GA223" s="1"/>
      <c r="GB223" s="1"/>
      <c r="GC223" s="1"/>
      <c r="GD223" s="1"/>
      <c r="GE223" s="1"/>
      <c r="GF223" s="1"/>
      <c r="GG223" s="1"/>
      <c r="GH223" s="1"/>
      <c r="GI223" s="1"/>
      <c r="GJ223" s="1"/>
      <c r="GK223" s="1"/>
      <c r="GL223" s="1"/>
      <c r="GM223" s="1"/>
      <c r="GN223" s="1"/>
      <c r="GO223" s="1"/>
      <c r="GP223" s="1"/>
      <c r="GQ223" s="1"/>
      <c r="GR223" s="1"/>
      <c r="GS223" s="1"/>
      <c r="GT223" s="1"/>
      <c r="GU223" s="1"/>
      <c r="GV223" s="1"/>
      <c r="GW223" s="1"/>
      <c r="GX223" s="1"/>
      <c r="GY223" s="1"/>
      <c r="GZ223" s="1"/>
      <c r="HA223" s="1"/>
      <c r="HB223" s="1"/>
      <c r="HC223" s="1"/>
      <c r="HD223" s="1"/>
      <c r="HE223" s="1"/>
      <c r="HF223" s="1"/>
      <c r="HG223" s="1"/>
      <c r="HH223" s="1"/>
      <c r="HI223" s="1"/>
      <c r="HJ223" s="1"/>
      <c r="HK223" s="1"/>
      <c r="HL223" s="1"/>
      <c r="HM223" s="1"/>
      <c r="HN223" s="1"/>
      <c r="HO223" s="1"/>
      <c r="HP223" s="1"/>
      <c r="HQ223" s="1"/>
      <c r="HR223" s="1"/>
      <c r="HS223" s="1"/>
    </row>
    <row r="224" spans="2:227">
      <c r="B224" s="3"/>
      <c r="C224" s="5"/>
      <c r="D224" s="3"/>
      <c r="E224" s="5"/>
      <c r="F224" s="68"/>
      <c r="G224" s="69"/>
      <c r="H224" s="68"/>
      <c r="I224" s="3"/>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c r="DM224" s="1"/>
      <c r="DN224" s="1"/>
      <c r="DO224" s="1"/>
      <c r="DP224" s="1"/>
      <c r="DQ224" s="1"/>
      <c r="DR224" s="1"/>
      <c r="DS224" s="1"/>
      <c r="DT224" s="1"/>
      <c r="DU224" s="1"/>
      <c r="DV224" s="1"/>
      <c r="DW224" s="1"/>
      <c r="DX224" s="1"/>
      <c r="DY224" s="1"/>
      <c r="DZ224" s="1"/>
      <c r="EA224" s="1"/>
      <c r="EB224" s="1"/>
      <c r="EC224" s="1"/>
      <c r="ED224" s="1"/>
      <c r="EE224" s="1"/>
      <c r="EF224" s="1"/>
      <c r="EG224" s="1"/>
      <c r="EH224" s="1"/>
      <c r="EI224" s="1"/>
      <c r="EJ224" s="1"/>
      <c r="EK224" s="1"/>
      <c r="EL224" s="1"/>
      <c r="EM224" s="1"/>
      <c r="EN224" s="1"/>
      <c r="EO224" s="1"/>
      <c r="EP224" s="1"/>
      <c r="EQ224" s="1"/>
      <c r="ER224" s="1"/>
      <c r="ES224" s="1"/>
      <c r="ET224" s="1"/>
      <c r="EU224" s="1"/>
      <c r="EV224" s="1"/>
      <c r="EW224" s="1"/>
      <c r="EX224" s="1"/>
      <c r="EY224" s="1"/>
      <c r="EZ224" s="1"/>
      <c r="FA224" s="1"/>
      <c r="FB224" s="1"/>
      <c r="FC224" s="1"/>
      <c r="FD224" s="1"/>
      <c r="FE224" s="1"/>
      <c r="FF224" s="1"/>
      <c r="FG224" s="1"/>
      <c r="FH224" s="1"/>
      <c r="FI224" s="1"/>
      <c r="FJ224" s="1"/>
      <c r="FK224" s="1"/>
      <c r="FL224" s="1"/>
      <c r="FM224" s="1"/>
      <c r="FN224" s="1"/>
      <c r="FO224" s="1"/>
      <c r="FP224" s="1"/>
      <c r="FQ224" s="1"/>
      <c r="FR224" s="1"/>
      <c r="FS224" s="1"/>
      <c r="FT224" s="1"/>
      <c r="FU224" s="1"/>
      <c r="FV224" s="1"/>
      <c r="FW224" s="1"/>
      <c r="FX224" s="1"/>
      <c r="FY224" s="1"/>
      <c r="FZ224" s="1"/>
      <c r="GA224" s="1"/>
      <c r="GB224" s="1"/>
      <c r="GC224" s="1"/>
      <c r="GD224" s="1"/>
      <c r="GE224" s="1"/>
      <c r="GF224" s="1"/>
      <c r="GG224" s="1"/>
      <c r="GH224" s="1"/>
      <c r="GI224" s="1"/>
      <c r="GJ224" s="1"/>
      <c r="GK224" s="1"/>
      <c r="GL224" s="1"/>
      <c r="GM224" s="1"/>
      <c r="GN224" s="1"/>
      <c r="GO224" s="1"/>
      <c r="GP224" s="1"/>
      <c r="GQ224" s="1"/>
      <c r="GR224" s="1"/>
      <c r="GS224" s="1"/>
      <c r="GT224" s="1"/>
      <c r="GU224" s="1"/>
      <c r="GV224" s="1"/>
      <c r="GW224" s="1"/>
      <c r="GX224" s="1"/>
      <c r="GY224" s="1"/>
      <c r="GZ224" s="1"/>
      <c r="HA224" s="1"/>
      <c r="HB224" s="1"/>
      <c r="HC224" s="1"/>
      <c r="HD224" s="1"/>
      <c r="HE224" s="1"/>
      <c r="HF224" s="1"/>
      <c r="HG224" s="1"/>
      <c r="HH224" s="1"/>
      <c r="HI224" s="1"/>
      <c r="HJ224" s="1"/>
      <c r="HK224" s="1"/>
      <c r="HL224" s="1"/>
      <c r="HM224" s="1"/>
      <c r="HN224" s="1"/>
      <c r="HO224" s="1"/>
      <c r="HP224" s="1"/>
      <c r="HQ224" s="1"/>
      <c r="HR224" s="1"/>
      <c r="HS224" s="1"/>
    </row>
    <row r="225" spans="2:227">
      <c r="B225" s="3"/>
      <c r="C225" s="5"/>
      <c r="D225" s="3"/>
      <c r="E225" s="5"/>
      <c r="F225" s="68"/>
      <c r="G225" s="69"/>
      <c r="H225" s="68"/>
      <c r="I225" s="3"/>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c r="DM225" s="1"/>
      <c r="DN225" s="1"/>
      <c r="DO225" s="1"/>
      <c r="DP225" s="1"/>
      <c r="DQ225" s="1"/>
      <c r="DR225" s="1"/>
      <c r="DS225" s="1"/>
      <c r="DT225" s="1"/>
      <c r="DU225" s="1"/>
      <c r="DV225" s="1"/>
      <c r="DW225" s="1"/>
      <c r="DX225" s="1"/>
      <c r="DY225" s="1"/>
      <c r="DZ225" s="1"/>
      <c r="EA225" s="1"/>
      <c r="EB225" s="1"/>
      <c r="EC225" s="1"/>
      <c r="ED225" s="1"/>
      <c r="EE225" s="1"/>
      <c r="EF225" s="1"/>
      <c r="EG225" s="1"/>
      <c r="EH225" s="1"/>
      <c r="EI225" s="1"/>
      <c r="EJ225" s="1"/>
      <c r="EK225" s="1"/>
      <c r="EL225" s="1"/>
      <c r="EM225" s="1"/>
      <c r="EN225" s="1"/>
      <c r="EO225" s="1"/>
      <c r="EP225" s="1"/>
      <c r="EQ225" s="1"/>
      <c r="ER225" s="1"/>
      <c r="ES225" s="1"/>
      <c r="ET225" s="1"/>
      <c r="EU225" s="1"/>
      <c r="EV225" s="1"/>
      <c r="EW225" s="1"/>
      <c r="EX225" s="1"/>
      <c r="EY225" s="1"/>
      <c r="EZ225" s="1"/>
      <c r="FA225" s="1"/>
      <c r="FB225" s="1"/>
      <c r="FC225" s="1"/>
      <c r="FD225" s="1"/>
      <c r="FE225" s="1"/>
      <c r="FF225" s="1"/>
      <c r="FG225" s="1"/>
      <c r="FH225" s="1"/>
      <c r="FI225" s="1"/>
      <c r="FJ225" s="1"/>
      <c r="FK225" s="1"/>
      <c r="FL225" s="1"/>
      <c r="FM225" s="1"/>
      <c r="FN225" s="1"/>
      <c r="FO225" s="1"/>
      <c r="FP225" s="1"/>
      <c r="FQ225" s="1"/>
      <c r="FR225" s="1"/>
      <c r="FS225" s="1"/>
      <c r="FT225" s="1"/>
      <c r="FU225" s="1"/>
      <c r="FV225" s="1"/>
      <c r="FW225" s="1"/>
      <c r="FX225" s="1"/>
      <c r="FY225" s="1"/>
      <c r="FZ225" s="1"/>
      <c r="GA225" s="1"/>
      <c r="GB225" s="1"/>
      <c r="GC225" s="1"/>
      <c r="GD225" s="1"/>
      <c r="GE225" s="1"/>
      <c r="GF225" s="1"/>
      <c r="GG225" s="1"/>
      <c r="GH225" s="1"/>
      <c r="GI225" s="1"/>
      <c r="GJ225" s="1"/>
      <c r="GK225" s="1"/>
      <c r="GL225" s="1"/>
      <c r="GM225" s="1"/>
      <c r="GN225" s="1"/>
      <c r="GO225" s="1"/>
      <c r="GP225" s="1"/>
      <c r="GQ225" s="1"/>
      <c r="GR225" s="1"/>
      <c r="GS225" s="1"/>
      <c r="GT225" s="1"/>
      <c r="GU225" s="1"/>
      <c r="GV225" s="1"/>
      <c r="GW225" s="1"/>
      <c r="GX225" s="1"/>
      <c r="GY225" s="1"/>
      <c r="GZ225" s="1"/>
      <c r="HA225" s="1"/>
      <c r="HB225" s="1"/>
      <c r="HC225" s="1"/>
      <c r="HD225" s="1"/>
      <c r="HE225" s="1"/>
      <c r="HF225" s="1"/>
      <c r="HG225" s="1"/>
      <c r="HH225" s="1"/>
      <c r="HI225" s="1"/>
      <c r="HJ225" s="1"/>
      <c r="HK225" s="1"/>
      <c r="HL225" s="1"/>
      <c r="HM225" s="1"/>
      <c r="HN225" s="1"/>
      <c r="HO225" s="1"/>
      <c r="HP225" s="1"/>
      <c r="HQ225" s="1"/>
      <c r="HR225" s="1"/>
      <c r="HS225" s="1"/>
    </row>
    <row r="226" spans="2:227">
      <c r="B226" s="3"/>
      <c r="C226" s="5"/>
      <c r="D226" s="3"/>
      <c r="E226" s="5"/>
      <c r="F226" s="68"/>
      <c r="G226" s="69"/>
      <c r="H226" s="68"/>
      <c r="I226" s="3"/>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c r="DM226" s="1"/>
      <c r="DN226" s="1"/>
      <c r="DO226" s="1"/>
      <c r="DP226" s="1"/>
      <c r="DQ226" s="1"/>
      <c r="DR226" s="1"/>
      <c r="DS226" s="1"/>
      <c r="DT226" s="1"/>
      <c r="DU226" s="1"/>
      <c r="DV226" s="1"/>
      <c r="DW226" s="1"/>
      <c r="DX226" s="1"/>
      <c r="DY226" s="1"/>
      <c r="DZ226" s="1"/>
      <c r="EA226" s="1"/>
      <c r="EB226" s="1"/>
      <c r="EC226" s="1"/>
      <c r="ED226" s="1"/>
      <c r="EE226" s="1"/>
      <c r="EF226" s="1"/>
      <c r="EG226" s="1"/>
      <c r="EH226" s="1"/>
      <c r="EI226" s="1"/>
      <c r="EJ226" s="1"/>
      <c r="EK226" s="1"/>
      <c r="EL226" s="1"/>
      <c r="EM226" s="1"/>
      <c r="EN226" s="1"/>
      <c r="EO226" s="1"/>
      <c r="EP226" s="1"/>
      <c r="EQ226" s="1"/>
      <c r="ER226" s="1"/>
      <c r="ES226" s="1"/>
      <c r="ET226" s="1"/>
      <c r="EU226" s="1"/>
      <c r="EV226" s="1"/>
      <c r="EW226" s="1"/>
      <c r="EX226" s="1"/>
      <c r="EY226" s="1"/>
      <c r="EZ226" s="1"/>
      <c r="FA226" s="1"/>
      <c r="FB226" s="1"/>
      <c r="FC226" s="1"/>
      <c r="FD226" s="1"/>
      <c r="FE226" s="1"/>
      <c r="FF226" s="1"/>
      <c r="FG226" s="1"/>
      <c r="FH226" s="1"/>
      <c r="FI226" s="1"/>
      <c r="FJ226" s="1"/>
      <c r="FK226" s="1"/>
      <c r="FL226" s="1"/>
      <c r="FM226" s="1"/>
      <c r="FN226" s="1"/>
      <c r="FO226" s="1"/>
      <c r="FP226" s="1"/>
      <c r="FQ226" s="1"/>
      <c r="FR226" s="1"/>
      <c r="FS226" s="1"/>
      <c r="FT226" s="1"/>
      <c r="FU226" s="1"/>
      <c r="FV226" s="1"/>
      <c r="FW226" s="1"/>
      <c r="FX226" s="1"/>
      <c r="FY226" s="1"/>
      <c r="FZ226" s="1"/>
      <c r="GA226" s="1"/>
      <c r="GB226" s="1"/>
      <c r="GC226" s="1"/>
      <c r="GD226" s="1"/>
      <c r="GE226" s="1"/>
      <c r="GF226" s="1"/>
      <c r="GG226" s="1"/>
      <c r="GH226" s="1"/>
      <c r="GI226" s="1"/>
      <c r="GJ226" s="1"/>
      <c r="GK226" s="1"/>
      <c r="GL226" s="1"/>
      <c r="GM226" s="1"/>
      <c r="GN226" s="1"/>
      <c r="GO226" s="1"/>
      <c r="GP226" s="1"/>
      <c r="GQ226" s="1"/>
      <c r="GR226" s="1"/>
      <c r="GS226" s="1"/>
      <c r="GT226" s="1"/>
      <c r="GU226" s="1"/>
      <c r="GV226" s="1"/>
      <c r="GW226" s="1"/>
      <c r="GX226" s="1"/>
      <c r="GY226" s="1"/>
      <c r="GZ226" s="1"/>
      <c r="HA226" s="1"/>
      <c r="HB226" s="1"/>
      <c r="HC226" s="1"/>
      <c r="HD226" s="1"/>
      <c r="HE226" s="1"/>
      <c r="HF226" s="1"/>
      <c r="HG226" s="1"/>
      <c r="HH226" s="1"/>
      <c r="HI226" s="1"/>
      <c r="HJ226" s="1"/>
      <c r="HK226" s="1"/>
      <c r="HL226" s="1"/>
      <c r="HM226" s="1"/>
      <c r="HN226" s="1"/>
      <c r="HO226" s="1"/>
      <c r="HP226" s="1"/>
      <c r="HQ226" s="1"/>
      <c r="HR226" s="1"/>
      <c r="HS226" s="1"/>
    </row>
    <row r="227" spans="2:227">
      <c r="B227" s="3"/>
      <c r="C227" s="5"/>
      <c r="D227" s="3"/>
      <c r="E227" s="5"/>
      <c r="F227" s="68"/>
      <c r="G227" s="69"/>
      <c r="H227" s="68"/>
      <c r="I227" s="3"/>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c r="DM227" s="1"/>
      <c r="DN227" s="1"/>
      <c r="DO227" s="1"/>
      <c r="DP227" s="1"/>
      <c r="DQ227" s="1"/>
      <c r="DR227" s="1"/>
      <c r="DS227" s="1"/>
      <c r="DT227" s="1"/>
      <c r="DU227" s="1"/>
      <c r="DV227" s="1"/>
      <c r="DW227" s="1"/>
      <c r="DX227" s="1"/>
      <c r="DY227" s="1"/>
      <c r="DZ227" s="1"/>
      <c r="EA227" s="1"/>
      <c r="EB227" s="1"/>
      <c r="EC227" s="1"/>
      <c r="ED227" s="1"/>
      <c r="EE227" s="1"/>
      <c r="EF227" s="1"/>
      <c r="EG227" s="1"/>
      <c r="EH227" s="1"/>
      <c r="EI227" s="1"/>
      <c r="EJ227" s="1"/>
      <c r="EK227" s="1"/>
      <c r="EL227" s="1"/>
      <c r="EM227" s="1"/>
      <c r="EN227" s="1"/>
      <c r="EO227" s="1"/>
      <c r="EP227" s="1"/>
      <c r="EQ227" s="1"/>
      <c r="ER227" s="1"/>
      <c r="ES227" s="1"/>
      <c r="ET227" s="1"/>
      <c r="EU227" s="1"/>
      <c r="EV227" s="1"/>
      <c r="EW227" s="1"/>
      <c r="EX227" s="1"/>
      <c r="EY227" s="1"/>
      <c r="EZ227" s="1"/>
      <c r="FA227" s="1"/>
      <c r="FB227" s="1"/>
      <c r="FC227" s="1"/>
      <c r="FD227" s="1"/>
      <c r="FE227" s="1"/>
      <c r="FF227" s="1"/>
      <c r="FG227" s="1"/>
      <c r="FH227" s="1"/>
      <c r="FI227" s="1"/>
      <c r="FJ227" s="1"/>
      <c r="FK227" s="1"/>
      <c r="FL227" s="1"/>
      <c r="FM227" s="1"/>
      <c r="FN227" s="1"/>
      <c r="FO227" s="1"/>
      <c r="FP227" s="1"/>
      <c r="FQ227" s="1"/>
      <c r="FR227" s="1"/>
      <c r="FS227" s="1"/>
      <c r="FT227" s="1"/>
      <c r="FU227" s="1"/>
      <c r="FV227" s="1"/>
      <c r="FW227" s="1"/>
      <c r="FX227" s="1"/>
      <c r="FY227" s="1"/>
      <c r="FZ227" s="1"/>
      <c r="GA227" s="1"/>
      <c r="GB227" s="1"/>
      <c r="GC227" s="1"/>
      <c r="GD227" s="1"/>
      <c r="GE227" s="1"/>
      <c r="GF227" s="1"/>
      <c r="GG227" s="1"/>
      <c r="GH227" s="1"/>
      <c r="GI227" s="1"/>
      <c r="GJ227" s="1"/>
      <c r="GK227" s="1"/>
      <c r="GL227" s="1"/>
      <c r="GM227" s="1"/>
      <c r="GN227" s="1"/>
      <c r="GO227" s="1"/>
      <c r="GP227" s="1"/>
      <c r="GQ227" s="1"/>
      <c r="GR227" s="1"/>
      <c r="GS227" s="1"/>
      <c r="GT227" s="1"/>
      <c r="GU227" s="1"/>
      <c r="GV227" s="1"/>
      <c r="GW227" s="1"/>
      <c r="GX227" s="1"/>
      <c r="GY227" s="1"/>
      <c r="GZ227" s="1"/>
      <c r="HA227" s="1"/>
      <c r="HB227" s="1"/>
      <c r="HC227" s="1"/>
      <c r="HD227" s="1"/>
      <c r="HE227" s="1"/>
      <c r="HF227" s="1"/>
      <c r="HG227" s="1"/>
      <c r="HH227" s="1"/>
      <c r="HI227" s="1"/>
      <c r="HJ227" s="1"/>
      <c r="HK227" s="1"/>
      <c r="HL227" s="1"/>
      <c r="HM227" s="1"/>
      <c r="HN227" s="1"/>
      <c r="HO227" s="1"/>
      <c r="HP227" s="1"/>
      <c r="HQ227" s="1"/>
      <c r="HR227" s="1"/>
      <c r="HS227" s="1"/>
    </row>
    <row r="228" spans="2:227">
      <c r="B228" s="3"/>
      <c r="C228" s="5"/>
      <c r="D228" s="3"/>
      <c r="E228" s="5"/>
      <c r="F228" s="68"/>
      <c r="G228" s="69"/>
      <c r="H228" s="68"/>
      <c r="I228" s="3"/>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c r="DM228" s="1"/>
      <c r="DN228" s="1"/>
      <c r="DO228" s="1"/>
      <c r="DP228" s="1"/>
      <c r="DQ228" s="1"/>
      <c r="DR228" s="1"/>
      <c r="DS228" s="1"/>
      <c r="DT228" s="1"/>
      <c r="DU228" s="1"/>
      <c r="DV228" s="1"/>
      <c r="DW228" s="1"/>
      <c r="DX228" s="1"/>
      <c r="DY228" s="1"/>
      <c r="DZ228" s="1"/>
      <c r="EA228" s="1"/>
      <c r="EB228" s="1"/>
      <c r="EC228" s="1"/>
      <c r="ED228" s="1"/>
      <c r="EE228" s="1"/>
      <c r="EF228" s="1"/>
      <c r="EG228" s="1"/>
      <c r="EH228" s="1"/>
      <c r="EI228" s="1"/>
      <c r="EJ228" s="1"/>
      <c r="EK228" s="1"/>
      <c r="EL228" s="1"/>
      <c r="EM228" s="1"/>
      <c r="EN228" s="1"/>
      <c r="EO228" s="1"/>
      <c r="EP228" s="1"/>
      <c r="EQ228" s="1"/>
      <c r="ER228" s="1"/>
      <c r="ES228" s="1"/>
      <c r="ET228" s="1"/>
      <c r="EU228" s="1"/>
      <c r="EV228" s="1"/>
      <c r="EW228" s="1"/>
      <c r="EX228" s="1"/>
      <c r="EY228" s="1"/>
      <c r="EZ228" s="1"/>
      <c r="FA228" s="1"/>
      <c r="FB228" s="1"/>
      <c r="FC228" s="1"/>
      <c r="FD228" s="1"/>
      <c r="FE228" s="1"/>
      <c r="FF228" s="1"/>
      <c r="FG228" s="1"/>
      <c r="FH228" s="1"/>
      <c r="FI228" s="1"/>
      <c r="FJ228" s="1"/>
      <c r="FK228" s="1"/>
      <c r="FL228" s="1"/>
      <c r="FM228" s="1"/>
      <c r="FN228" s="1"/>
      <c r="FO228" s="1"/>
      <c r="FP228" s="1"/>
      <c r="FQ228" s="1"/>
      <c r="FR228" s="1"/>
      <c r="FS228" s="1"/>
      <c r="FT228" s="1"/>
      <c r="FU228" s="1"/>
      <c r="FV228" s="1"/>
      <c r="FW228" s="1"/>
      <c r="FX228" s="1"/>
      <c r="FY228" s="1"/>
      <c r="FZ228" s="1"/>
      <c r="GA228" s="1"/>
      <c r="GB228" s="1"/>
      <c r="GC228" s="1"/>
      <c r="GD228" s="1"/>
      <c r="GE228" s="1"/>
      <c r="GF228" s="1"/>
      <c r="GG228" s="1"/>
      <c r="GH228" s="1"/>
      <c r="GI228" s="1"/>
      <c r="GJ228" s="1"/>
      <c r="GK228" s="1"/>
      <c r="GL228" s="1"/>
      <c r="GM228" s="1"/>
      <c r="GN228" s="1"/>
      <c r="GO228" s="1"/>
      <c r="GP228" s="1"/>
      <c r="GQ228" s="1"/>
      <c r="GR228" s="1"/>
      <c r="GS228" s="1"/>
      <c r="GT228" s="1"/>
      <c r="GU228" s="1"/>
      <c r="GV228" s="1"/>
      <c r="GW228" s="1"/>
      <c r="GX228" s="1"/>
      <c r="GY228" s="1"/>
      <c r="GZ228" s="1"/>
      <c r="HA228" s="1"/>
      <c r="HB228" s="1"/>
      <c r="HC228" s="1"/>
      <c r="HD228" s="1"/>
      <c r="HE228" s="1"/>
      <c r="HF228" s="1"/>
      <c r="HG228" s="1"/>
      <c r="HH228" s="1"/>
      <c r="HI228" s="1"/>
      <c r="HJ228" s="1"/>
      <c r="HK228" s="1"/>
      <c r="HL228" s="1"/>
      <c r="HM228" s="1"/>
      <c r="HN228" s="1"/>
      <c r="HO228" s="1"/>
      <c r="HP228" s="1"/>
      <c r="HQ228" s="1"/>
      <c r="HR228" s="1"/>
      <c r="HS228" s="1"/>
    </row>
    <row r="229" spans="2:227">
      <c r="B229" s="3"/>
      <c r="C229" s="5"/>
      <c r="D229" s="3"/>
      <c r="E229" s="5"/>
      <c r="F229" s="68"/>
      <c r="G229" s="69"/>
      <c r="H229" s="68"/>
      <c r="I229" s="3"/>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c r="DM229" s="1"/>
      <c r="DN229" s="1"/>
      <c r="DO229" s="1"/>
      <c r="DP229" s="1"/>
      <c r="DQ229" s="1"/>
      <c r="DR229" s="1"/>
      <c r="DS229" s="1"/>
      <c r="DT229" s="1"/>
      <c r="DU229" s="1"/>
      <c r="DV229" s="1"/>
      <c r="DW229" s="1"/>
      <c r="DX229" s="1"/>
      <c r="DY229" s="1"/>
      <c r="DZ229" s="1"/>
      <c r="EA229" s="1"/>
      <c r="EB229" s="1"/>
      <c r="EC229" s="1"/>
      <c r="ED229" s="1"/>
      <c r="EE229" s="1"/>
      <c r="EF229" s="1"/>
      <c r="EG229" s="1"/>
      <c r="EH229" s="1"/>
      <c r="EI229" s="1"/>
      <c r="EJ229" s="1"/>
      <c r="EK229" s="1"/>
      <c r="EL229" s="1"/>
      <c r="EM229" s="1"/>
      <c r="EN229" s="1"/>
      <c r="EO229" s="1"/>
      <c r="EP229" s="1"/>
      <c r="EQ229" s="1"/>
      <c r="ER229" s="1"/>
      <c r="ES229" s="1"/>
      <c r="ET229" s="1"/>
      <c r="EU229" s="1"/>
      <c r="EV229" s="1"/>
      <c r="EW229" s="1"/>
      <c r="EX229" s="1"/>
      <c r="EY229" s="1"/>
      <c r="EZ229" s="1"/>
      <c r="FA229" s="1"/>
      <c r="FB229" s="1"/>
      <c r="FC229" s="1"/>
      <c r="FD229" s="1"/>
      <c r="FE229" s="1"/>
      <c r="FF229" s="1"/>
      <c r="FG229" s="1"/>
      <c r="FH229" s="1"/>
      <c r="FI229" s="1"/>
      <c r="FJ229" s="1"/>
      <c r="FK229" s="1"/>
      <c r="FL229" s="1"/>
      <c r="FM229" s="1"/>
      <c r="FN229" s="1"/>
      <c r="FO229" s="1"/>
      <c r="FP229" s="1"/>
      <c r="FQ229" s="1"/>
      <c r="FR229" s="1"/>
      <c r="FS229" s="1"/>
      <c r="FT229" s="1"/>
      <c r="FU229" s="1"/>
      <c r="FV229" s="1"/>
      <c r="FW229" s="1"/>
      <c r="FX229" s="1"/>
      <c r="FY229" s="1"/>
      <c r="FZ229" s="1"/>
      <c r="GA229" s="1"/>
      <c r="GB229" s="1"/>
      <c r="GC229" s="1"/>
      <c r="GD229" s="1"/>
      <c r="GE229" s="1"/>
      <c r="GF229" s="1"/>
      <c r="GG229" s="1"/>
      <c r="GH229" s="1"/>
      <c r="GI229" s="1"/>
      <c r="GJ229" s="1"/>
      <c r="GK229" s="1"/>
      <c r="GL229" s="1"/>
      <c r="GM229" s="1"/>
      <c r="GN229" s="1"/>
      <c r="GO229" s="1"/>
      <c r="GP229" s="1"/>
      <c r="GQ229" s="1"/>
      <c r="GR229" s="1"/>
      <c r="GS229" s="1"/>
      <c r="GT229" s="1"/>
      <c r="GU229" s="1"/>
      <c r="GV229" s="1"/>
      <c r="GW229" s="1"/>
      <c r="GX229" s="1"/>
      <c r="GY229" s="1"/>
      <c r="GZ229" s="1"/>
      <c r="HA229" s="1"/>
      <c r="HB229" s="1"/>
      <c r="HC229" s="1"/>
      <c r="HD229" s="1"/>
      <c r="HE229" s="1"/>
      <c r="HF229" s="1"/>
      <c r="HG229" s="1"/>
      <c r="HH229" s="1"/>
      <c r="HI229" s="1"/>
      <c r="HJ229" s="1"/>
      <c r="HK229" s="1"/>
      <c r="HL229" s="1"/>
      <c r="HM229" s="1"/>
      <c r="HN229" s="1"/>
      <c r="HO229" s="1"/>
      <c r="HP229" s="1"/>
      <c r="HQ229" s="1"/>
      <c r="HR229" s="1"/>
      <c r="HS229" s="1"/>
    </row>
    <row r="230" spans="2:227">
      <c r="B230" s="3"/>
      <c r="C230" s="5"/>
      <c r="D230" s="3"/>
      <c r="E230" s="5"/>
      <c r="F230" s="68"/>
      <c r="G230" s="69"/>
      <c r="H230" s="68"/>
      <c r="I230" s="3"/>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c r="DM230" s="1"/>
      <c r="DN230" s="1"/>
      <c r="DO230" s="1"/>
      <c r="DP230" s="1"/>
      <c r="DQ230" s="1"/>
      <c r="DR230" s="1"/>
      <c r="DS230" s="1"/>
      <c r="DT230" s="1"/>
      <c r="DU230" s="1"/>
      <c r="DV230" s="1"/>
      <c r="DW230" s="1"/>
      <c r="DX230" s="1"/>
      <c r="DY230" s="1"/>
      <c r="DZ230" s="1"/>
      <c r="EA230" s="1"/>
      <c r="EB230" s="1"/>
      <c r="EC230" s="1"/>
      <c r="ED230" s="1"/>
      <c r="EE230" s="1"/>
      <c r="EF230" s="1"/>
      <c r="EG230" s="1"/>
      <c r="EH230" s="1"/>
      <c r="EI230" s="1"/>
      <c r="EJ230" s="1"/>
      <c r="EK230" s="1"/>
      <c r="EL230" s="1"/>
      <c r="EM230" s="1"/>
      <c r="EN230" s="1"/>
      <c r="EO230" s="1"/>
      <c r="EP230" s="1"/>
      <c r="EQ230" s="1"/>
      <c r="ER230" s="1"/>
      <c r="ES230" s="1"/>
      <c r="ET230" s="1"/>
      <c r="EU230" s="1"/>
      <c r="EV230" s="1"/>
      <c r="EW230" s="1"/>
      <c r="EX230" s="1"/>
      <c r="EY230" s="1"/>
      <c r="EZ230" s="1"/>
      <c r="FA230" s="1"/>
      <c r="FB230" s="1"/>
      <c r="FC230" s="1"/>
      <c r="FD230" s="1"/>
      <c r="FE230" s="1"/>
      <c r="FF230" s="1"/>
      <c r="FG230" s="1"/>
      <c r="FH230" s="1"/>
      <c r="FI230" s="1"/>
      <c r="FJ230" s="1"/>
      <c r="FK230" s="1"/>
      <c r="FL230" s="1"/>
      <c r="FM230" s="1"/>
      <c r="FN230" s="1"/>
      <c r="FO230" s="1"/>
      <c r="FP230" s="1"/>
      <c r="FQ230" s="1"/>
      <c r="FR230" s="1"/>
      <c r="FS230" s="1"/>
      <c r="FT230" s="1"/>
      <c r="FU230" s="1"/>
      <c r="FV230" s="1"/>
      <c r="FW230" s="1"/>
      <c r="FX230" s="1"/>
      <c r="FY230" s="1"/>
      <c r="FZ230" s="1"/>
      <c r="GA230" s="1"/>
      <c r="GB230" s="1"/>
      <c r="GC230" s="1"/>
      <c r="GD230" s="1"/>
      <c r="GE230" s="1"/>
      <c r="GF230" s="1"/>
      <c r="GG230" s="1"/>
      <c r="GH230" s="1"/>
      <c r="GI230" s="1"/>
      <c r="GJ230" s="1"/>
      <c r="GK230" s="1"/>
      <c r="GL230" s="1"/>
      <c r="GM230" s="1"/>
      <c r="GN230" s="1"/>
      <c r="GO230" s="1"/>
      <c r="GP230" s="1"/>
      <c r="GQ230" s="1"/>
      <c r="GR230" s="1"/>
      <c r="GS230" s="1"/>
      <c r="GT230" s="1"/>
      <c r="GU230" s="1"/>
      <c r="GV230" s="1"/>
      <c r="GW230" s="1"/>
      <c r="GX230" s="1"/>
      <c r="GY230" s="1"/>
      <c r="GZ230" s="1"/>
      <c r="HA230" s="1"/>
      <c r="HB230" s="1"/>
      <c r="HC230" s="1"/>
      <c r="HD230" s="1"/>
      <c r="HE230" s="1"/>
      <c r="HF230" s="1"/>
      <c r="HG230" s="1"/>
      <c r="HH230" s="1"/>
      <c r="HI230" s="1"/>
      <c r="HJ230" s="1"/>
      <c r="HK230" s="1"/>
      <c r="HL230" s="1"/>
      <c r="HM230" s="1"/>
      <c r="HN230" s="1"/>
      <c r="HO230" s="1"/>
      <c r="HP230" s="1"/>
      <c r="HQ230" s="1"/>
      <c r="HR230" s="1"/>
      <c r="HS230" s="1"/>
    </row>
    <row r="231" spans="2:227">
      <c r="B231" s="3"/>
      <c r="C231" s="5"/>
      <c r="D231" s="3"/>
      <c r="E231" s="5"/>
      <c r="F231" s="68"/>
      <c r="G231" s="69"/>
      <c r="H231" s="68"/>
      <c r="I231" s="3"/>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c r="DM231" s="1"/>
      <c r="DN231" s="1"/>
      <c r="DO231" s="1"/>
      <c r="DP231" s="1"/>
      <c r="DQ231" s="1"/>
      <c r="DR231" s="1"/>
      <c r="DS231" s="1"/>
      <c r="DT231" s="1"/>
      <c r="DU231" s="1"/>
      <c r="DV231" s="1"/>
      <c r="DW231" s="1"/>
      <c r="DX231" s="1"/>
      <c r="DY231" s="1"/>
      <c r="DZ231" s="1"/>
      <c r="EA231" s="1"/>
      <c r="EB231" s="1"/>
      <c r="EC231" s="1"/>
      <c r="ED231" s="1"/>
      <c r="EE231" s="1"/>
      <c r="EF231" s="1"/>
      <c r="EG231" s="1"/>
      <c r="EH231" s="1"/>
      <c r="EI231" s="1"/>
      <c r="EJ231" s="1"/>
      <c r="EK231" s="1"/>
      <c r="EL231" s="1"/>
      <c r="EM231" s="1"/>
      <c r="EN231" s="1"/>
      <c r="EO231" s="1"/>
      <c r="EP231" s="1"/>
      <c r="EQ231" s="1"/>
      <c r="ER231" s="1"/>
      <c r="ES231" s="1"/>
      <c r="ET231" s="1"/>
      <c r="EU231" s="1"/>
      <c r="EV231" s="1"/>
      <c r="EW231" s="1"/>
      <c r="EX231" s="1"/>
      <c r="EY231" s="1"/>
      <c r="EZ231" s="1"/>
      <c r="FA231" s="1"/>
      <c r="FB231" s="1"/>
      <c r="FC231" s="1"/>
      <c r="FD231" s="1"/>
      <c r="FE231" s="1"/>
      <c r="FF231" s="1"/>
      <c r="FG231" s="1"/>
      <c r="FH231" s="1"/>
      <c r="FI231" s="1"/>
      <c r="FJ231" s="1"/>
      <c r="FK231" s="1"/>
      <c r="FL231" s="1"/>
      <c r="FM231" s="1"/>
      <c r="FN231" s="1"/>
      <c r="FO231" s="1"/>
      <c r="FP231" s="1"/>
      <c r="FQ231" s="1"/>
      <c r="FR231" s="1"/>
      <c r="FS231" s="1"/>
      <c r="FT231" s="1"/>
      <c r="FU231" s="1"/>
      <c r="FV231" s="1"/>
      <c r="FW231" s="1"/>
      <c r="FX231" s="1"/>
      <c r="FY231" s="1"/>
      <c r="FZ231" s="1"/>
      <c r="GA231" s="1"/>
      <c r="GB231" s="1"/>
      <c r="GC231" s="1"/>
      <c r="GD231" s="1"/>
      <c r="GE231" s="1"/>
      <c r="GF231" s="1"/>
      <c r="GG231" s="1"/>
      <c r="GH231" s="1"/>
      <c r="GI231" s="1"/>
      <c r="GJ231" s="1"/>
      <c r="GK231" s="1"/>
      <c r="GL231" s="1"/>
      <c r="GM231" s="1"/>
      <c r="GN231" s="1"/>
      <c r="GO231" s="1"/>
      <c r="GP231" s="1"/>
      <c r="GQ231" s="1"/>
      <c r="GR231" s="1"/>
      <c r="GS231" s="1"/>
      <c r="GT231" s="1"/>
      <c r="GU231" s="1"/>
      <c r="GV231" s="1"/>
      <c r="GW231" s="1"/>
      <c r="GX231" s="1"/>
      <c r="GY231" s="1"/>
      <c r="GZ231" s="1"/>
      <c r="HA231" s="1"/>
      <c r="HB231" s="1"/>
      <c r="HC231" s="1"/>
      <c r="HD231" s="1"/>
      <c r="HE231" s="1"/>
      <c r="HF231" s="1"/>
      <c r="HG231" s="1"/>
      <c r="HH231" s="1"/>
      <c r="HI231" s="1"/>
      <c r="HJ231" s="1"/>
      <c r="HK231" s="1"/>
      <c r="HL231" s="1"/>
      <c r="HM231" s="1"/>
      <c r="HN231" s="1"/>
      <c r="HO231" s="1"/>
      <c r="HP231" s="1"/>
      <c r="HQ231" s="1"/>
      <c r="HR231" s="1"/>
      <c r="HS231" s="1"/>
    </row>
    <row r="232" spans="2:227">
      <c r="B232" s="3"/>
      <c r="C232" s="5"/>
      <c r="D232" s="3"/>
      <c r="E232" s="5"/>
      <c r="F232" s="68"/>
      <c r="G232" s="69"/>
      <c r="H232" s="68"/>
      <c r="I232" s="3"/>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row>
    <row r="233" spans="2:227">
      <c r="B233" s="3"/>
      <c r="C233" s="5"/>
      <c r="D233" s="3"/>
      <c r="E233" s="5"/>
      <c r="F233" s="68"/>
      <c r="G233" s="69"/>
      <c r="H233" s="68"/>
      <c r="I233" s="3"/>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row>
    <row r="234" spans="2:227">
      <c r="B234" s="3"/>
      <c r="C234" s="5"/>
      <c r="D234" s="3"/>
      <c r="E234" s="5"/>
      <c r="F234" s="68"/>
      <c r="G234" s="69"/>
      <c r="H234" s="68"/>
      <c r="I234" s="3"/>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row>
    <row r="235" spans="2:227">
      <c r="B235" s="3"/>
      <c r="C235" s="5"/>
      <c r="D235" s="3"/>
      <c r="E235" s="5"/>
      <c r="F235" s="68"/>
      <c r="G235" s="69"/>
      <c r="H235" s="68"/>
      <c r="I235" s="3"/>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row>
    <row r="236" spans="2:227">
      <c r="B236" s="3"/>
      <c r="C236" s="5"/>
      <c r="D236" s="3"/>
      <c r="E236" s="5"/>
      <c r="F236" s="68"/>
      <c r="G236" s="69"/>
      <c r="H236" s="68"/>
      <c r="I236" s="3"/>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row>
    <row r="237" spans="2:227">
      <c r="B237" s="3"/>
      <c r="C237" s="5"/>
      <c r="D237" s="3"/>
      <c r="E237" s="5"/>
      <c r="F237" s="68"/>
      <c r="G237" s="69"/>
      <c r="H237" s="68"/>
      <c r="I237" s="3"/>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row>
    <row r="238" spans="2:227">
      <c r="B238" s="3"/>
      <c r="C238" s="5"/>
      <c r="D238" s="3"/>
      <c r="E238" s="5"/>
      <c r="F238" s="68"/>
      <c r="G238" s="69"/>
      <c r="H238" s="68"/>
      <c r="I238" s="3"/>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row>
    <row r="239" spans="2:227">
      <c r="B239" s="3"/>
      <c r="C239" s="5"/>
      <c r="D239" s="3"/>
      <c r="E239" s="5"/>
      <c r="F239" s="68"/>
      <c r="G239" s="69"/>
      <c r="H239" s="68"/>
      <c r="I239" s="3"/>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row>
    <row r="240" spans="2:227">
      <c r="B240" s="3"/>
      <c r="C240" s="5"/>
      <c r="D240" s="3"/>
      <c r="E240" s="5"/>
      <c r="F240" s="68"/>
      <c r="G240" s="69"/>
      <c r="H240" s="68"/>
      <c r="I240" s="3"/>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row>
    <row r="241" spans="2:227">
      <c r="B241" s="3"/>
      <c r="C241" s="5"/>
      <c r="D241" s="3"/>
      <c r="E241" s="5"/>
      <c r="F241" s="68"/>
      <c r="G241" s="69"/>
      <c r="H241" s="68"/>
      <c r="I241" s="3"/>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row>
    <row r="242" spans="2:227">
      <c r="B242" s="3"/>
      <c r="C242" s="5"/>
      <c r="D242" s="3"/>
      <c r="E242" s="5"/>
      <c r="F242" s="68"/>
      <c r="G242" s="69"/>
      <c r="H242" s="68"/>
      <c r="I242" s="3"/>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row>
    <row r="243" spans="2:227">
      <c r="B243" s="3"/>
      <c r="C243" s="5"/>
      <c r="D243" s="3"/>
      <c r="E243" s="5"/>
      <c r="F243" s="68"/>
      <c r="G243" s="69"/>
      <c r="H243" s="68"/>
      <c r="I243" s="3"/>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row>
    <row r="244" spans="2:227">
      <c r="B244" s="3"/>
      <c r="C244" s="5"/>
      <c r="D244" s="3"/>
      <c r="E244" s="5"/>
      <c r="F244" s="68"/>
      <c r="G244" s="69"/>
      <c r="H244" s="68"/>
      <c r="I244" s="3"/>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row>
    <row r="245" spans="2:227">
      <c r="B245" s="3"/>
      <c r="C245" s="5"/>
      <c r="D245" s="3"/>
      <c r="E245" s="5"/>
      <c r="F245" s="68"/>
      <c r="G245" s="69"/>
      <c r="H245" s="68"/>
      <c r="I245" s="3"/>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row>
    <row r="246" spans="2:227">
      <c r="B246" s="3"/>
      <c r="C246" s="5"/>
      <c r="D246" s="3"/>
      <c r="E246" s="5"/>
      <c r="F246" s="68"/>
      <c r="G246" s="69"/>
      <c r="H246" s="68"/>
      <c r="I246" s="3"/>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row>
    <row r="247" spans="2:227">
      <c r="B247" s="3"/>
      <c r="C247" s="5"/>
      <c r="D247" s="3"/>
      <c r="E247" s="5"/>
      <c r="F247" s="68"/>
      <c r="G247" s="69"/>
      <c r="H247" s="68"/>
      <c r="I247" s="3"/>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row>
    <row r="248" spans="2:227">
      <c r="B248" s="3"/>
      <c r="C248" s="5"/>
      <c r="D248" s="3"/>
      <c r="E248" s="5"/>
      <c r="F248" s="68"/>
      <c r="G248" s="69"/>
      <c r="H248" s="68"/>
      <c r="I248" s="3"/>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row>
    <row r="249" spans="2:227">
      <c r="B249" s="3"/>
      <c r="C249" s="5"/>
      <c r="D249" s="3"/>
      <c r="E249" s="5"/>
      <c r="F249" s="68"/>
      <c r="G249" s="69"/>
      <c r="H249" s="68"/>
      <c r="I249" s="3"/>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row>
    <row r="250" spans="2:227">
      <c r="B250" s="3"/>
      <c r="C250" s="5"/>
      <c r="D250" s="3"/>
      <c r="E250" s="5"/>
      <c r="F250" s="68"/>
      <c r="G250" s="69"/>
      <c r="H250" s="68"/>
      <c r="I250" s="3"/>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row>
    <row r="251" spans="2:227">
      <c r="B251" s="3"/>
      <c r="C251" s="5"/>
      <c r="D251" s="3"/>
      <c r="E251" s="5"/>
      <c r="F251" s="68"/>
      <c r="G251" s="69"/>
      <c r="H251" s="68"/>
      <c r="I251" s="3"/>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row>
    <row r="252" spans="2:227">
      <c r="B252" s="3"/>
      <c r="C252" s="5"/>
      <c r="D252" s="3"/>
      <c r="E252" s="5"/>
      <c r="F252" s="68"/>
      <c r="G252" s="69"/>
      <c r="H252" s="68"/>
      <c r="I252" s="3"/>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row>
    <row r="253" spans="2:227">
      <c r="B253" s="3"/>
      <c r="C253" s="5"/>
      <c r="D253" s="3"/>
      <c r="E253" s="5"/>
      <c r="F253" s="68"/>
      <c r="G253" s="69"/>
      <c r="H253" s="68"/>
      <c r="I253" s="3"/>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row>
    <row r="254" spans="2:227">
      <c r="B254" s="3"/>
      <c r="C254" s="5"/>
      <c r="D254" s="3"/>
      <c r="E254" s="5"/>
      <c r="F254" s="68"/>
      <c r="G254" s="69"/>
      <c r="H254" s="68"/>
      <c r="I254" s="3"/>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row>
    <row r="255" spans="2:227">
      <c r="B255" s="3"/>
      <c r="C255" s="5"/>
      <c r="D255" s="3"/>
      <c r="E255" s="5"/>
      <c r="F255" s="68"/>
      <c r="G255" s="69"/>
      <c r="H255" s="68"/>
      <c r="I255" s="3"/>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row>
    <row r="256" spans="2:227">
      <c r="B256" s="3"/>
      <c r="C256" s="5"/>
      <c r="D256" s="3"/>
      <c r="E256" s="5"/>
      <c r="F256" s="68"/>
      <c r="G256" s="69"/>
      <c r="H256" s="68"/>
      <c r="I256" s="3"/>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row>
    <row r="257" spans="2:227">
      <c r="B257" s="3"/>
      <c r="C257" s="5"/>
      <c r="D257" s="3"/>
      <c r="E257" s="5"/>
      <c r="F257" s="68"/>
      <c r="G257" s="69"/>
      <c r="H257" s="68"/>
      <c r="I257" s="3"/>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c r="DM257" s="1"/>
      <c r="DN257" s="1"/>
      <c r="DO257" s="1"/>
      <c r="DP257" s="1"/>
      <c r="DQ257" s="1"/>
      <c r="DR257" s="1"/>
      <c r="DS257" s="1"/>
      <c r="DT257" s="1"/>
      <c r="DU257" s="1"/>
      <c r="DV257" s="1"/>
      <c r="DW257" s="1"/>
      <c r="DX257" s="1"/>
      <c r="DY257" s="1"/>
      <c r="DZ257" s="1"/>
      <c r="EA257" s="1"/>
      <c r="EB257" s="1"/>
      <c r="EC257" s="1"/>
      <c r="ED257" s="1"/>
      <c r="EE257" s="1"/>
      <c r="EF257" s="1"/>
      <c r="EG257" s="1"/>
      <c r="EH257" s="1"/>
      <c r="EI257" s="1"/>
      <c r="EJ257" s="1"/>
      <c r="EK257" s="1"/>
      <c r="EL257" s="1"/>
      <c r="EM257" s="1"/>
      <c r="EN257" s="1"/>
      <c r="EO257" s="1"/>
      <c r="EP257" s="1"/>
      <c r="EQ257" s="1"/>
      <c r="ER257" s="1"/>
      <c r="ES257" s="1"/>
      <c r="ET257" s="1"/>
      <c r="EU257" s="1"/>
      <c r="EV257" s="1"/>
      <c r="EW257" s="1"/>
      <c r="EX257" s="1"/>
      <c r="EY257" s="1"/>
      <c r="EZ257" s="1"/>
      <c r="FA257" s="1"/>
      <c r="FB257" s="1"/>
      <c r="FC257" s="1"/>
      <c r="FD257" s="1"/>
      <c r="FE257" s="1"/>
      <c r="FF257" s="1"/>
      <c r="FG257" s="1"/>
      <c r="FH257" s="1"/>
      <c r="FI257" s="1"/>
      <c r="FJ257" s="1"/>
      <c r="FK257" s="1"/>
      <c r="FL257" s="1"/>
      <c r="FM257" s="1"/>
      <c r="FN257" s="1"/>
      <c r="FO257" s="1"/>
      <c r="FP257" s="1"/>
      <c r="FQ257" s="1"/>
      <c r="FR257" s="1"/>
      <c r="FS257" s="1"/>
      <c r="FT257" s="1"/>
      <c r="FU257" s="1"/>
      <c r="FV257" s="1"/>
      <c r="FW257" s="1"/>
      <c r="FX257" s="1"/>
      <c r="FY257" s="1"/>
      <c r="FZ257" s="1"/>
      <c r="GA257" s="1"/>
      <c r="GB257" s="1"/>
      <c r="GC257" s="1"/>
      <c r="GD257" s="1"/>
      <c r="GE257" s="1"/>
      <c r="GF257" s="1"/>
      <c r="GG257" s="1"/>
      <c r="GH257" s="1"/>
      <c r="GI257" s="1"/>
      <c r="GJ257" s="1"/>
      <c r="GK257" s="1"/>
      <c r="GL257" s="1"/>
      <c r="GM257" s="1"/>
      <c r="GN257" s="1"/>
      <c r="GO257" s="1"/>
      <c r="GP257" s="1"/>
      <c r="GQ257" s="1"/>
      <c r="GR257" s="1"/>
      <c r="GS257" s="1"/>
      <c r="GT257" s="1"/>
      <c r="GU257" s="1"/>
      <c r="GV257" s="1"/>
      <c r="GW257" s="1"/>
      <c r="GX257" s="1"/>
      <c r="GY257" s="1"/>
      <c r="GZ257" s="1"/>
      <c r="HA257" s="1"/>
      <c r="HB257" s="1"/>
      <c r="HC257" s="1"/>
      <c r="HD257" s="1"/>
      <c r="HE257" s="1"/>
      <c r="HF257" s="1"/>
      <c r="HG257" s="1"/>
      <c r="HH257" s="1"/>
      <c r="HI257" s="1"/>
      <c r="HJ257" s="1"/>
      <c r="HK257" s="1"/>
      <c r="HL257" s="1"/>
      <c r="HM257" s="1"/>
      <c r="HN257" s="1"/>
      <c r="HO257" s="1"/>
      <c r="HP257" s="1"/>
      <c r="HQ257" s="1"/>
      <c r="HR257" s="1"/>
      <c r="HS257" s="1"/>
    </row>
    <row r="258" spans="2:227">
      <c r="B258" s="3"/>
      <c r="C258" s="5"/>
      <c r="D258" s="3"/>
      <c r="E258" s="5"/>
      <c r="F258" s="68"/>
      <c r="G258" s="69"/>
      <c r="H258" s="68"/>
      <c r="I258" s="3"/>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c r="DM258" s="1"/>
      <c r="DN258" s="1"/>
      <c r="DO258" s="1"/>
      <c r="DP258" s="1"/>
      <c r="DQ258" s="1"/>
      <c r="DR258" s="1"/>
      <c r="DS258" s="1"/>
      <c r="DT258" s="1"/>
      <c r="DU258" s="1"/>
      <c r="DV258" s="1"/>
      <c r="DW258" s="1"/>
      <c r="DX258" s="1"/>
      <c r="DY258" s="1"/>
      <c r="DZ258" s="1"/>
      <c r="EA258" s="1"/>
      <c r="EB258" s="1"/>
      <c r="EC258" s="1"/>
      <c r="ED258" s="1"/>
      <c r="EE258" s="1"/>
      <c r="EF258" s="1"/>
      <c r="EG258" s="1"/>
      <c r="EH258" s="1"/>
      <c r="EI258" s="1"/>
      <c r="EJ258" s="1"/>
      <c r="EK258" s="1"/>
      <c r="EL258" s="1"/>
      <c r="EM258" s="1"/>
      <c r="EN258" s="1"/>
      <c r="EO258" s="1"/>
      <c r="EP258" s="1"/>
      <c r="EQ258" s="1"/>
      <c r="ER258" s="1"/>
      <c r="ES258" s="1"/>
      <c r="ET258" s="1"/>
      <c r="EU258" s="1"/>
      <c r="EV258" s="1"/>
      <c r="EW258" s="1"/>
      <c r="EX258" s="1"/>
      <c r="EY258" s="1"/>
      <c r="EZ258" s="1"/>
      <c r="FA258" s="1"/>
      <c r="FB258" s="1"/>
      <c r="FC258" s="1"/>
      <c r="FD258" s="1"/>
      <c r="FE258" s="1"/>
      <c r="FF258" s="1"/>
      <c r="FG258" s="1"/>
      <c r="FH258" s="1"/>
      <c r="FI258" s="1"/>
      <c r="FJ258" s="1"/>
      <c r="FK258" s="1"/>
      <c r="FL258" s="1"/>
      <c r="FM258" s="1"/>
      <c r="FN258" s="1"/>
      <c r="FO258" s="1"/>
      <c r="FP258" s="1"/>
      <c r="FQ258" s="1"/>
      <c r="FR258" s="1"/>
      <c r="FS258" s="1"/>
      <c r="FT258" s="1"/>
      <c r="FU258" s="1"/>
      <c r="FV258" s="1"/>
      <c r="FW258" s="1"/>
      <c r="FX258" s="1"/>
      <c r="FY258" s="1"/>
      <c r="FZ258" s="1"/>
      <c r="GA258" s="1"/>
      <c r="GB258" s="1"/>
      <c r="GC258" s="1"/>
      <c r="GD258" s="1"/>
      <c r="GE258" s="1"/>
      <c r="GF258" s="1"/>
      <c r="GG258" s="1"/>
      <c r="GH258" s="1"/>
      <c r="GI258" s="1"/>
      <c r="GJ258" s="1"/>
      <c r="GK258" s="1"/>
      <c r="GL258" s="1"/>
      <c r="GM258" s="1"/>
      <c r="GN258" s="1"/>
      <c r="GO258" s="1"/>
      <c r="GP258" s="1"/>
      <c r="GQ258" s="1"/>
      <c r="GR258" s="1"/>
      <c r="GS258" s="1"/>
      <c r="GT258" s="1"/>
      <c r="GU258" s="1"/>
      <c r="GV258" s="1"/>
      <c r="GW258" s="1"/>
      <c r="GX258" s="1"/>
      <c r="GY258" s="1"/>
      <c r="GZ258" s="1"/>
      <c r="HA258" s="1"/>
      <c r="HB258" s="1"/>
      <c r="HC258" s="1"/>
      <c r="HD258" s="1"/>
      <c r="HE258" s="1"/>
      <c r="HF258" s="1"/>
      <c r="HG258" s="1"/>
      <c r="HH258" s="1"/>
      <c r="HI258" s="1"/>
      <c r="HJ258" s="1"/>
      <c r="HK258" s="1"/>
      <c r="HL258" s="1"/>
      <c r="HM258" s="1"/>
      <c r="HN258" s="1"/>
      <c r="HO258" s="1"/>
      <c r="HP258" s="1"/>
      <c r="HQ258" s="1"/>
      <c r="HR258" s="1"/>
      <c r="HS258" s="1"/>
    </row>
    <row r="259" spans="2:227">
      <c r="B259" s="3"/>
      <c r="C259" s="5"/>
      <c r="D259" s="3"/>
      <c r="E259" s="5"/>
      <c r="F259" s="68"/>
      <c r="G259" s="69"/>
      <c r="H259" s="68"/>
      <c r="I259" s="3"/>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row>
    <row r="260" spans="2:227">
      <c r="B260" s="3"/>
      <c r="C260" s="5"/>
      <c r="D260" s="3"/>
      <c r="E260" s="5"/>
      <c r="F260" s="68"/>
      <c r="G260" s="69"/>
      <c r="H260" s="68"/>
      <c r="I260" s="3"/>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c r="DM260" s="1"/>
      <c r="DN260" s="1"/>
      <c r="DO260" s="1"/>
      <c r="DP260" s="1"/>
      <c r="DQ260" s="1"/>
      <c r="DR260" s="1"/>
      <c r="DS260" s="1"/>
      <c r="DT260" s="1"/>
      <c r="DU260" s="1"/>
      <c r="DV260" s="1"/>
      <c r="DW260" s="1"/>
      <c r="DX260" s="1"/>
      <c r="DY260" s="1"/>
      <c r="DZ260" s="1"/>
      <c r="EA260" s="1"/>
      <c r="EB260" s="1"/>
      <c r="EC260" s="1"/>
      <c r="ED260" s="1"/>
      <c r="EE260" s="1"/>
      <c r="EF260" s="1"/>
      <c r="EG260" s="1"/>
      <c r="EH260" s="1"/>
      <c r="EI260" s="1"/>
      <c r="EJ260" s="1"/>
      <c r="EK260" s="1"/>
      <c r="EL260" s="1"/>
      <c r="EM260" s="1"/>
      <c r="EN260" s="1"/>
      <c r="EO260" s="1"/>
      <c r="EP260" s="1"/>
      <c r="EQ260" s="1"/>
      <c r="ER260" s="1"/>
      <c r="ES260" s="1"/>
      <c r="ET260" s="1"/>
      <c r="EU260" s="1"/>
      <c r="EV260" s="1"/>
      <c r="EW260" s="1"/>
      <c r="EX260" s="1"/>
      <c r="EY260" s="1"/>
      <c r="EZ260" s="1"/>
      <c r="FA260" s="1"/>
      <c r="FB260" s="1"/>
      <c r="FC260" s="1"/>
      <c r="FD260" s="1"/>
      <c r="FE260" s="1"/>
      <c r="FF260" s="1"/>
      <c r="FG260" s="1"/>
      <c r="FH260" s="1"/>
      <c r="FI260" s="1"/>
      <c r="FJ260" s="1"/>
      <c r="FK260" s="1"/>
      <c r="FL260" s="1"/>
      <c r="FM260" s="1"/>
      <c r="FN260" s="1"/>
      <c r="FO260" s="1"/>
      <c r="FP260" s="1"/>
      <c r="FQ260" s="1"/>
      <c r="FR260" s="1"/>
      <c r="FS260" s="1"/>
      <c r="FT260" s="1"/>
      <c r="FU260" s="1"/>
      <c r="FV260" s="1"/>
      <c r="FW260" s="1"/>
      <c r="FX260" s="1"/>
      <c r="FY260" s="1"/>
      <c r="FZ260" s="1"/>
      <c r="GA260" s="1"/>
      <c r="GB260" s="1"/>
      <c r="GC260" s="1"/>
      <c r="GD260" s="1"/>
      <c r="GE260" s="1"/>
      <c r="GF260" s="1"/>
      <c r="GG260" s="1"/>
      <c r="GH260" s="1"/>
      <c r="GI260" s="1"/>
      <c r="GJ260" s="1"/>
      <c r="GK260" s="1"/>
      <c r="GL260" s="1"/>
      <c r="GM260" s="1"/>
      <c r="GN260" s="1"/>
      <c r="GO260" s="1"/>
      <c r="GP260" s="1"/>
      <c r="GQ260" s="1"/>
      <c r="GR260" s="1"/>
      <c r="GS260" s="1"/>
      <c r="GT260" s="1"/>
      <c r="GU260" s="1"/>
      <c r="GV260" s="1"/>
      <c r="GW260" s="1"/>
      <c r="GX260" s="1"/>
      <c r="GY260" s="1"/>
      <c r="GZ260" s="1"/>
      <c r="HA260" s="1"/>
      <c r="HB260" s="1"/>
      <c r="HC260" s="1"/>
      <c r="HD260" s="1"/>
      <c r="HE260" s="1"/>
      <c r="HF260" s="1"/>
      <c r="HG260" s="1"/>
      <c r="HH260" s="1"/>
      <c r="HI260" s="1"/>
      <c r="HJ260" s="1"/>
      <c r="HK260" s="1"/>
      <c r="HL260" s="1"/>
      <c r="HM260" s="1"/>
      <c r="HN260" s="1"/>
      <c r="HO260" s="1"/>
      <c r="HP260" s="1"/>
      <c r="HQ260" s="1"/>
      <c r="HR260" s="1"/>
      <c r="HS260" s="1"/>
    </row>
    <row r="261" spans="2:227">
      <c r="B261" s="3"/>
      <c r="C261" s="5"/>
      <c r="D261" s="3"/>
      <c r="E261" s="5"/>
      <c r="F261" s="68"/>
      <c r="G261" s="69"/>
      <c r="H261" s="68"/>
      <c r="I261" s="3"/>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row>
    <row r="262" spans="2:227">
      <c r="B262" s="3"/>
      <c r="C262" s="5"/>
      <c r="D262" s="3"/>
      <c r="E262" s="5"/>
      <c r="F262" s="68"/>
      <c r="G262" s="69"/>
      <c r="H262" s="68"/>
      <c r="I262" s="3"/>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c r="DM262" s="1"/>
      <c r="DN262" s="1"/>
      <c r="DO262" s="1"/>
      <c r="DP262" s="1"/>
      <c r="DQ262" s="1"/>
      <c r="DR262" s="1"/>
      <c r="DS262" s="1"/>
      <c r="DT262" s="1"/>
      <c r="DU262" s="1"/>
      <c r="DV262" s="1"/>
      <c r="DW262" s="1"/>
      <c r="DX262" s="1"/>
      <c r="DY262" s="1"/>
      <c r="DZ262" s="1"/>
      <c r="EA262" s="1"/>
      <c r="EB262" s="1"/>
      <c r="EC262" s="1"/>
      <c r="ED262" s="1"/>
      <c r="EE262" s="1"/>
      <c r="EF262" s="1"/>
      <c r="EG262" s="1"/>
      <c r="EH262" s="1"/>
      <c r="EI262" s="1"/>
      <c r="EJ262" s="1"/>
      <c r="EK262" s="1"/>
      <c r="EL262" s="1"/>
      <c r="EM262" s="1"/>
      <c r="EN262" s="1"/>
      <c r="EO262" s="1"/>
      <c r="EP262" s="1"/>
      <c r="EQ262" s="1"/>
      <c r="ER262" s="1"/>
      <c r="ES262" s="1"/>
      <c r="ET262" s="1"/>
      <c r="EU262" s="1"/>
      <c r="EV262" s="1"/>
      <c r="EW262" s="1"/>
      <c r="EX262" s="1"/>
      <c r="EY262" s="1"/>
      <c r="EZ262" s="1"/>
      <c r="FA262" s="1"/>
      <c r="FB262" s="1"/>
      <c r="FC262" s="1"/>
      <c r="FD262" s="1"/>
      <c r="FE262" s="1"/>
      <c r="FF262" s="1"/>
      <c r="FG262" s="1"/>
      <c r="FH262" s="1"/>
      <c r="FI262" s="1"/>
      <c r="FJ262" s="1"/>
      <c r="FK262" s="1"/>
      <c r="FL262" s="1"/>
      <c r="FM262" s="1"/>
      <c r="FN262" s="1"/>
      <c r="FO262" s="1"/>
      <c r="FP262" s="1"/>
      <c r="FQ262" s="1"/>
      <c r="FR262" s="1"/>
      <c r="FS262" s="1"/>
      <c r="FT262" s="1"/>
      <c r="FU262" s="1"/>
      <c r="FV262" s="1"/>
      <c r="FW262" s="1"/>
      <c r="FX262" s="1"/>
      <c r="FY262" s="1"/>
      <c r="FZ262" s="1"/>
      <c r="GA262" s="1"/>
      <c r="GB262" s="1"/>
      <c r="GC262" s="1"/>
      <c r="GD262" s="1"/>
      <c r="GE262" s="1"/>
      <c r="GF262" s="1"/>
      <c r="GG262" s="1"/>
      <c r="GH262" s="1"/>
      <c r="GI262" s="1"/>
      <c r="GJ262" s="1"/>
      <c r="GK262" s="1"/>
      <c r="GL262" s="1"/>
      <c r="GM262" s="1"/>
      <c r="GN262" s="1"/>
      <c r="GO262" s="1"/>
      <c r="GP262" s="1"/>
      <c r="GQ262" s="1"/>
      <c r="GR262" s="1"/>
      <c r="GS262" s="1"/>
      <c r="GT262" s="1"/>
      <c r="GU262" s="1"/>
      <c r="GV262" s="1"/>
      <c r="GW262" s="1"/>
      <c r="GX262" s="1"/>
      <c r="GY262" s="1"/>
      <c r="GZ262" s="1"/>
      <c r="HA262" s="1"/>
      <c r="HB262" s="1"/>
      <c r="HC262" s="1"/>
      <c r="HD262" s="1"/>
      <c r="HE262" s="1"/>
      <c r="HF262" s="1"/>
      <c r="HG262" s="1"/>
      <c r="HH262" s="1"/>
      <c r="HI262" s="1"/>
      <c r="HJ262" s="1"/>
      <c r="HK262" s="1"/>
      <c r="HL262" s="1"/>
      <c r="HM262" s="1"/>
      <c r="HN262" s="1"/>
      <c r="HO262" s="1"/>
      <c r="HP262" s="1"/>
      <c r="HQ262" s="1"/>
      <c r="HR262" s="1"/>
      <c r="HS262" s="1"/>
    </row>
    <row r="263" spans="2:227">
      <c r="B263" s="3"/>
      <c r="C263" s="5"/>
      <c r="D263" s="3"/>
      <c r="E263" s="5"/>
      <c r="F263" s="68"/>
      <c r="G263" s="69"/>
      <c r="H263" s="68"/>
      <c r="I263" s="3"/>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c r="DM263" s="1"/>
      <c r="DN263" s="1"/>
      <c r="DO263" s="1"/>
      <c r="DP263" s="1"/>
      <c r="DQ263" s="1"/>
      <c r="DR263" s="1"/>
      <c r="DS263" s="1"/>
      <c r="DT263" s="1"/>
      <c r="DU263" s="1"/>
      <c r="DV263" s="1"/>
      <c r="DW263" s="1"/>
      <c r="DX263" s="1"/>
      <c r="DY263" s="1"/>
      <c r="DZ263" s="1"/>
      <c r="EA263" s="1"/>
      <c r="EB263" s="1"/>
      <c r="EC263" s="1"/>
      <c r="ED263" s="1"/>
      <c r="EE263" s="1"/>
      <c r="EF263" s="1"/>
      <c r="EG263" s="1"/>
      <c r="EH263" s="1"/>
      <c r="EI263" s="1"/>
      <c r="EJ263" s="1"/>
      <c r="EK263" s="1"/>
      <c r="EL263" s="1"/>
      <c r="EM263" s="1"/>
      <c r="EN263" s="1"/>
      <c r="EO263" s="1"/>
      <c r="EP263" s="1"/>
      <c r="EQ263" s="1"/>
      <c r="ER263" s="1"/>
      <c r="ES263" s="1"/>
      <c r="ET263" s="1"/>
      <c r="EU263" s="1"/>
      <c r="EV263" s="1"/>
      <c r="EW263" s="1"/>
      <c r="EX263" s="1"/>
      <c r="EY263" s="1"/>
      <c r="EZ263" s="1"/>
      <c r="FA263" s="1"/>
      <c r="FB263" s="1"/>
      <c r="FC263" s="1"/>
      <c r="FD263" s="1"/>
      <c r="FE263" s="1"/>
      <c r="FF263" s="1"/>
      <c r="FG263" s="1"/>
      <c r="FH263" s="1"/>
      <c r="FI263" s="1"/>
      <c r="FJ263" s="1"/>
      <c r="FK263" s="1"/>
      <c r="FL263" s="1"/>
      <c r="FM263" s="1"/>
      <c r="FN263" s="1"/>
      <c r="FO263" s="1"/>
      <c r="FP263" s="1"/>
      <c r="FQ263" s="1"/>
      <c r="FR263" s="1"/>
      <c r="FS263" s="1"/>
      <c r="FT263" s="1"/>
      <c r="FU263" s="1"/>
      <c r="FV263" s="1"/>
      <c r="FW263" s="1"/>
      <c r="FX263" s="1"/>
      <c r="FY263" s="1"/>
      <c r="FZ263" s="1"/>
      <c r="GA263" s="1"/>
      <c r="GB263" s="1"/>
      <c r="GC263" s="1"/>
      <c r="GD263" s="1"/>
      <c r="GE263" s="1"/>
      <c r="GF263" s="1"/>
      <c r="GG263" s="1"/>
      <c r="GH263" s="1"/>
      <c r="GI263" s="1"/>
      <c r="GJ263" s="1"/>
      <c r="GK263" s="1"/>
      <c r="GL263" s="1"/>
      <c r="GM263" s="1"/>
      <c r="GN263" s="1"/>
      <c r="GO263" s="1"/>
      <c r="GP263" s="1"/>
      <c r="GQ263" s="1"/>
      <c r="GR263" s="1"/>
      <c r="GS263" s="1"/>
      <c r="GT263" s="1"/>
      <c r="GU263" s="1"/>
      <c r="GV263" s="1"/>
      <c r="GW263" s="1"/>
      <c r="GX263" s="1"/>
      <c r="GY263" s="1"/>
      <c r="GZ263" s="1"/>
      <c r="HA263" s="1"/>
      <c r="HB263" s="1"/>
      <c r="HC263" s="1"/>
      <c r="HD263" s="1"/>
      <c r="HE263" s="1"/>
      <c r="HF263" s="1"/>
      <c r="HG263" s="1"/>
      <c r="HH263" s="1"/>
      <c r="HI263" s="1"/>
      <c r="HJ263" s="1"/>
      <c r="HK263" s="1"/>
      <c r="HL263" s="1"/>
      <c r="HM263" s="1"/>
      <c r="HN263" s="1"/>
      <c r="HO263" s="1"/>
      <c r="HP263" s="1"/>
      <c r="HQ263" s="1"/>
      <c r="HR263" s="1"/>
      <c r="HS263" s="1"/>
    </row>
    <row r="264" spans="2:227">
      <c r="B264" s="3"/>
      <c r="C264" s="5"/>
      <c r="D264" s="3"/>
      <c r="E264" s="5"/>
      <c r="F264" s="68"/>
      <c r="G264" s="69"/>
      <c r="H264" s="68"/>
      <c r="I264" s="3"/>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c r="DM264" s="1"/>
      <c r="DN264" s="1"/>
      <c r="DO264" s="1"/>
      <c r="DP264" s="1"/>
      <c r="DQ264" s="1"/>
      <c r="DR264" s="1"/>
      <c r="DS264" s="1"/>
      <c r="DT264" s="1"/>
      <c r="DU264" s="1"/>
      <c r="DV264" s="1"/>
      <c r="DW264" s="1"/>
      <c r="DX264" s="1"/>
      <c r="DY264" s="1"/>
      <c r="DZ264" s="1"/>
      <c r="EA264" s="1"/>
      <c r="EB264" s="1"/>
      <c r="EC264" s="1"/>
      <c r="ED264" s="1"/>
      <c r="EE264" s="1"/>
      <c r="EF264" s="1"/>
      <c r="EG264" s="1"/>
      <c r="EH264" s="1"/>
      <c r="EI264" s="1"/>
      <c r="EJ264" s="1"/>
      <c r="EK264" s="1"/>
      <c r="EL264" s="1"/>
      <c r="EM264" s="1"/>
      <c r="EN264" s="1"/>
      <c r="EO264" s="1"/>
      <c r="EP264" s="1"/>
      <c r="EQ264" s="1"/>
      <c r="ER264" s="1"/>
      <c r="ES264" s="1"/>
      <c r="ET264" s="1"/>
      <c r="EU264" s="1"/>
      <c r="EV264" s="1"/>
      <c r="EW264" s="1"/>
      <c r="EX264" s="1"/>
      <c r="EY264" s="1"/>
      <c r="EZ264" s="1"/>
      <c r="FA264" s="1"/>
      <c r="FB264" s="1"/>
      <c r="FC264" s="1"/>
      <c r="FD264" s="1"/>
      <c r="FE264" s="1"/>
      <c r="FF264" s="1"/>
      <c r="FG264" s="1"/>
      <c r="FH264" s="1"/>
      <c r="FI264" s="1"/>
      <c r="FJ264" s="1"/>
      <c r="FK264" s="1"/>
      <c r="FL264" s="1"/>
      <c r="FM264" s="1"/>
      <c r="FN264" s="1"/>
      <c r="FO264" s="1"/>
      <c r="FP264" s="1"/>
      <c r="FQ264" s="1"/>
      <c r="FR264" s="1"/>
      <c r="FS264" s="1"/>
      <c r="FT264" s="1"/>
      <c r="FU264" s="1"/>
      <c r="FV264" s="1"/>
      <c r="FW264" s="1"/>
      <c r="FX264" s="1"/>
      <c r="FY264" s="1"/>
      <c r="FZ264" s="1"/>
      <c r="GA264" s="1"/>
      <c r="GB264" s="1"/>
      <c r="GC264" s="1"/>
      <c r="GD264" s="1"/>
      <c r="GE264" s="1"/>
      <c r="GF264" s="1"/>
      <c r="GG264" s="1"/>
      <c r="GH264" s="1"/>
      <c r="GI264" s="1"/>
      <c r="GJ264" s="1"/>
      <c r="GK264" s="1"/>
      <c r="GL264" s="1"/>
      <c r="GM264" s="1"/>
      <c r="GN264" s="1"/>
      <c r="GO264" s="1"/>
      <c r="GP264" s="1"/>
      <c r="GQ264" s="1"/>
      <c r="GR264" s="1"/>
      <c r="GS264" s="1"/>
      <c r="GT264" s="1"/>
      <c r="GU264" s="1"/>
      <c r="GV264" s="1"/>
      <c r="GW264" s="1"/>
      <c r="GX264" s="1"/>
      <c r="GY264" s="1"/>
      <c r="GZ264" s="1"/>
      <c r="HA264" s="1"/>
      <c r="HB264" s="1"/>
      <c r="HC264" s="1"/>
      <c r="HD264" s="1"/>
      <c r="HE264" s="1"/>
      <c r="HF264" s="1"/>
      <c r="HG264" s="1"/>
      <c r="HH264" s="1"/>
      <c r="HI264" s="1"/>
      <c r="HJ264" s="1"/>
      <c r="HK264" s="1"/>
      <c r="HL264" s="1"/>
      <c r="HM264" s="1"/>
      <c r="HN264" s="1"/>
      <c r="HO264" s="1"/>
      <c r="HP264" s="1"/>
      <c r="HQ264" s="1"/>
      <c r="HR264" s="1"/>
      <c r="HS264" s="1"/>
    </row>
    <row r="265" spans="2:227">
      <c r="B265" s="3"/>
      <c r="C265" s="5"/>
      <c r="D265" s="3"/>
      <c r="E265" s="5"/>
      <c r="F265" s="68"/>
      <c r="G265" s="69"/>
      <c r="H265" s="68"/>
      <c r="I265" s="3"/>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c r="DM265" s="1"/>
      <c r="DN265" s="1"/>
      <c r="DO265" s="1"/>
      <c r="DP265" s="1"/>
      <c r="DQ265" s="1"/>
      <c r="DR265" s="1"/>
      <c r="DS265" s="1"/>
      <c r="DT265" s="1"/>
      <c r="DU265" s="1"/>
      <c r="DV265" s="1"/>
      <c r="DW265" s="1"/>
      <c r="DX265" s="1"/>
      <c r="DY265" s="1"/>
      <c r="DZ265" s="1"/>
      <c r="EA265" s="1"/>
      <c r="EB265" s="1"/>
      <c r="EC265" s="1"/>
      <c r="ED265" s="1"/>
      <c r="EE265" s="1"/>
      <c r="EF265" s="1"/>
      <c r="EG265" s="1"/>
      <c r="EH265" s="1"/>
      <c r="EI265" s="1"/>
      <c r="EJ265" s="1"/>
      <c r="EK265" s="1"/>
      <c r="EL265" s="1"/>
      <c r="EM265" s="1"/>
      <c r="EN265" s="1"/>
      <c r="EO265" s="1"/>
      <c r="EP265" s="1"/>
      <c r="EQ265" s="1"/>
      <c r="ER265" s="1"/>
      <c r="ES265" s="1"/>
      <c r="ET265" s="1"/>
      <c r="EU265" s="1"/>
      <c r="EV265" s="1"/>
      <c r="EW265" s="1"/>
      <c r="EX265" s="1"/>
      <c r="EY265" s="1"/>
      <c r="EZ265" s="1"/>
      <c r="FA265" s="1"/>
      <c r="FB265" s="1"/>
      <c r="FC265" s="1"/>
      <c r="FD265" s="1"/>
      <c r="FE265" s="1"/>
      <c r="FF265" s="1"/>
      <c r="FG265" s="1"/>
      <c r="FH265" s="1"/>
      <c r="FI265" s="1"/>
      <c r="FJ265" s="1"/>
      <c r="FK265" s="1"/>
      <c r="FL265" s="1"/>
      <c r="FM265" s="1"/>
      <c r="FN265" s="1"/>
      <c r="FO265" s="1"/>
      <c r="FP265" s="1"/>
      <c r="FQ265" s="1"/>
      <c r="FR265" s="1"/>
      <c r="FS265" s="1"/>
      <c r="FT265" s="1"/>
      <c r="FU265" s="1"/>
      <c r="FV265" s="1"/>
      <c r="FW265" s="1"/>
      <c r="FX265" s="1"/>
      <c r="FY265" s="1"/>
      <c r="FZ265" s="1"/>
      <c r="GA265" s="1"/>
      <c r="GB265" s="1"/>
      <c r="GC265" s="1"/>
      <c r="GD265" s="1"/>
      <c r="GE265" s="1"/>
      <c r="GF265" s="1"/>
      <c r="GG265" s="1"/>
      <c r="GH265" s="1"/>
      <c r="GI265" s="1"/>
      <c r="GJ265" s="1"/>
      <c r="GK265" s="1"/>
      <c r="GL265" s="1"/>
      <c r="GM265" s="1"/>
      <c r="GN265" s="1"/>
      <c r="GO265" s="1"/>
      <c r="GP265" s="1"/>
      <c r="GQ265" s="1"/>
      <c r="GR265" s="1"/>
      <c r="GS265" s="1"/>
      <c r="GT265" s="1"/>
      <c r="GU265" s="1"/>
      <c r="GV265" s="1"/>
      <c r="GW265" s="1"/>
      <c r="GX265" s="1"/>
      <c r="GY265" s="1"/>
      <c r="GZ265" s="1"/>
      <c r="HA265" s="1"/>
      <c r="HB265" s="1"/>
      <c r="HC265" s="1"/>
      <c r="HD265" s="1"/>
      <c r="HE265" s="1"/>
      <c r="HF265" s="1"/>
      <c r="HG265" s="1"/>
      <c r="HH265" s="1"/>
      <c r="HI265" s="1"/>
      <c r="HJ265" s="1"/>
      <c r="HK265" s="1"/>
      <c r="HL265" s="1"/>
      <c r="HM265" s="1"/>
      <c r="HN265" s="1"/>
      <c r="HO265" s="1"/>
      <c r="HP265" s="1"/>
      <c r="HQ265" s="1"/>
      <c r="HR265" s="1"/>
      <c r="HS265" s="1"/>
    </row>
    <row r="266" spans="2:227">
      <c r="B266" s="3"/>
      <c r="C266" s="5"/>
      <c r="D266" s="3"/>
      <c r="E266" s="5"/>
      <c r="F266" s="68"/>
      <c r="G266" s="69"/>
      <c r="H266" s="68"/>
      <c r="I266" s="3"/>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c r="DM266" s="1"/>
      <c r="DN266" s="1"/>
      <c r="DO266" s="1"/>
      <c r="DP266" s="1"/>
      <c r="DQ266" s="1"/>
      <c r="DR266" s="1"/>
      <c r="DS266" s="1"/>
      <c r="DT266" s="1"/>
      <c r="DU266" s="1"/>
      <c r="DV266" s="1"/>
      <c r="DW266" s="1"/>
      <c r="DX266" s="1"/>
      <c r="DY266" s="1"/>
      <c r="DZ266" s="1"/>
      <c r="EA266" s="1"/>
      <c r="EB266" s="1"/>
      <c r="EC266" s="1"/>
      <c r="ED266" s="1"/>
      <c r="EE266" s="1"/>
      <c r="EF266" s="1"/>
      <c r="EG266" s="1"/>
      <c r="EH266" s="1"/>
      <c r="EI266" s="1"/>
      <c r="EJ266" s="1"/>
      <c r="EK266" s="1"/>
      <c r="EL266" s="1"/>
      <c r="EM266" s="1"/>
      <c r="EN266" s="1"/>
      <c r="EO266" s="1"/>
      <c r="EP266" s="1"/>
      <c r="EQ266" s="1"/>
      <c r="ER266" s="1"/>
      <c r="ES266" s="1"/>
      <c r="ET266" s="1"/>
      <c r="EU266" s="1"/>
      <c r="EV266" s="1"/>
      <c r="EW266" s="1"/>
      <c r="EX266" s="1"/>
      <c r="EY266" s="1"/>
      <c r="EZ266" s="1"/>
      <c r="FA266" s="1"/>
      <c r="FB266" s="1"/>
      <c r="FC266" s="1"/>
      <c r="FD266" s="1"/>
      <c r="FE266" s="1"/>
      <c r="FF266" s="1"/>
      <c r="FG266" s="1"/>
      <c r="FH266" s="1"/>
      <c r="FI266" s="1"/>
      <c r="FJ266" s="1"/>
      <c r="FK266" s="1"/>
      <c r="FL266" s="1"/>
      <c r="FM266" s="1"/>
      <c r="FN266" s="1"/>
      <c r="FO266" s="1"/>
      <c r="FP266" s="1"/>
      <c r="FQ266" s="1"/>
      <c r="FR266" s="1"/>
      <c r="FS266" s="1"/>
      <c r="FT266" s="1"/>
      <c r="FU266" s="1"/>
      <c r="FV266" s="1"/>
      <c r="FW266" s="1"/>
      <c r="FX266" s="1"/>
      <c r="FY266" s="1"/>
      <c r="FZ266" s="1"/>
      <c r="GA266" s="1"/>
      <c r="GB266" s="1"/>
      <c r="GC266" s="1"/>
      <c r="GD266" s="1"/>
      <c r="GE266" s="1"/>
      <c r="GF266" s="1"/>
      <c r="GG266" s="1"/>
      <c r="GH266" s="1"/>
      <c r="GI266" s="1"/>
      <c r="GJ266" s="1"/>
      <c r="GK266" s="1"/>
      <c r="GL266" s="1"/>
      <c r="GM266" s="1"/>
      <c r="GN266" s="1"/>
      <c r="GO266" s="1"/>
      <c r="GP266" s="1"/>
      <c r="GQ266" s="1"/>
      <c r="GR266" s="1"/>
      <c r="GS266" s="1"/>
      <c r="GT266" s="1"/>
      <c r="GU266" s="1"/>
      <c r="GV266" s="1"/>
      <c r="GW266" s="1"/>
      <c r="GX266" s="1"/>
      <c r="GY266" s="1"/>
      <c r="GZ266" s="1"/>
      <c r="HA266" s="1"/>
      <c r="HB266" s="1"/>
      <c r="HC266" s="1"/>
      <c r="HD266" s="1"/>
      <c r="HE266" s="1"/>
      <c r="HF266" s="1"/>
      <c r="HG266" s="1"/>
      <c r="HH266" s="1"/>
      <c r="HI266" s="1"/>
      <c r="HJ266" s="1"/>
      <c r="HK266" s="1"/>
      <c r="HL266" s="1"/>
      <c r="HM266" s="1"/>
      <c r="HN266" s="1"/>
      <c r="HO266" s="1"/>
      <c r="HP266" s="1"/>
      <c r="HQ266" s="1"/>
      <c r="HR266" s="1"/>
      <c r="HS266" s="1"/>
    </row>
    <row r="267" spans="2:227">
      <c r="B267" s="3"/>
      <c r="C267" s="5"/>
      <c r="D267" s="3"/>
      <c r="E267" s="5"/>
      <c r="F267" s="68"/>
      <c r="G267" s="69"/>
      <c r="H267" s="68"/>
      <c r="I267" s="3"/>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c r="DM267" s="1"/>
      <c r="DN267" s="1"/>
      <c r="DO267" s="1"/>
      <c r="DP267" s="1"/>
      <c r="DQ267" s="1"/>
      <c r="DR267" s="1"/>
      <c r="DS267" s="1"/>
      <c r="DT267" s="1"/>
      <c r="DU267" s="1"/>
      <c r="DV267" s="1"/>
      <c r="DW267" s="1"/>
      <c r="DX267" s="1"/>
      <c r="DY267" s="1"/>
      <c r="DZ267" s="1"/>
      <c r="EA267" s="1"/>
      <c r="EB267" s="1"/>
      <c r="EC267" s="1"/>
      <c r="ED267" s="1"/>
      <c r="EE267" s="1"/>
      <c r="EF267" s="1"/>
      <c r="EG267" s="1"/>
      <c r="EH267" s="1"/>
      <c r="EI267" s="1"/>
      <c r="EJ267" s="1"/>
      <c r="EK267" s="1"/>
      <c r="EL267" s="1"/>
      <c r="EM267" s="1"/>
      <c r="EN267" s="1"/>
      <c r="EO267" s="1"/>
      <c r="EP267" s="1"/>
      <c r="EQ267" s="1"/>
      <c r="ER267" s="1"/>
      <c r="ES267" s="1"/>
      <c r="ET267" s="1"/>
      <c r="EU267" s="1"/>
      <c r="EV267" s="1"/>
      <c r="EW267" s="1"/>
      <c r="EX267" s="1"/>
      <c r="EY267" s="1"/>
      <c r="EZ267" s="1"/>
      <c r="FA267" s="1"/>
      <c r="FB267" s="1"/>
      <c r="FC267" s="1"/>
      <c r="FD267" s="1"/>
      <c r="FE267" s="1"/>
      <c r="FF267" s="1"/>
      <c r="FG267" s="1"/>
      <c r="FH267" s="1"/>
      <c r="FI267" s="1"/>
      <c r="FJ267" s="1"/>
      <c r="FK267" s="1"/>
      <c r="FL267" s="1"/>
      <c r="FM267" s="1"/>
      <c r="FN267" s="1"/>
      <c r="FO267" s="1"/>
      <c r="FP267" s="1"/>
      <c r="FQ267" s="1"/>
      <c r="FR267" s="1"/>
      <c r="FS267" s="1"/>
      <c r="FT267" s="1"/>
      <c r="FU267" s="1"/>
      <c r="FV267" s="1"/>
      <c r="FW267" s="1"/>
      <c r="FX267" s="1"/>
      <c r="FY267" s="1"/>
      <c r="FZ267" s="1"/>
      <c r="GA267" s="1"/>
      <c r="GB267" s="1"/>
      <c r="GC267" s="1"/>
      <c r="GD267" s="1"/>
      <c r="GE267" s="1"/>
      <c r="GF267" s="1"/>
      <c r="GG267" s="1"/>
      <c r="GH267" s="1"/>
      <c r="GI267" s="1"/>
      <c r="GJ267" s="1"/>
      <c r="GK267" s="1"/>
      <c r="GL267" s="1"/>
      <c r="GM267" s="1"/>
      <c r="GN267" s="1"/>
      <c r="GO267" s="1"/>
      <c r="GP267" s="1"/>
      <c r="GQ267" s="1"/>
      <c r="GR267" s="1"/>
      <c r="GS267" s="1"/>
      <c r="GT267" s="1"/>
      <c r="GU267" s="1"/>
      <c r="GV267" s="1"/>
      <c r="GW267" s="1"/>
      <c r="GX267" s="1"/>
      <c r="GY267" s="1"/>
      <c r="GZ267" s="1"/>
      <c r="HA267" s="1"/>
      <c r="HB267" s="1"/>
      <c r="HC267" s="1"/>
      <c r="HD267" s="1"/>
      <c r="HE267" s="1"/>
      <c r="HF267" s="1"/>
      <c r="HG267" s="1"/>
      <c r="HH267" s="1"/>
      <c r="HI267" s="1"/>
      <c r="HJ267" s="1"/>
      <c r="HK267" s="1"/>
      <c r="HL267" s="1"/>
      <c r="HM267" s="1"/>
      <c r="HN267" s="1"/>
      <c r="HO267" s="1"/>
      <c r="HP267" s="1"/>
      <c r="HQ267" s="1"/>
      <c r="HR267" s="1"/>
      <c r="HS267" s="1"/>
    </row>
    <row r="268" spans="2:227">
      <c r="B268" s="3"/>
      <c r="C268" s="5"/>
      <c r="D268" s="3"/>
      <c r="E268" s="5"/>
      <c r="F268" s="68"/>
      <c r="G268" s="69"/>
      <c r="H268" s="68"/>
      <c r="I268" s="3"/>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c r="DM268" s="1"/>
      <c r="DN268" s="1"/>
      <c r="DO268" s="1"/>
      <c r="DP268" s="1"/>
      <c r="DQ268" s="1"/>
      <c r="DR268" s="1"/>
      <c r="DS268" s="1"/>
      <c r="DT268" s="1"/>
      <c r="DU268" s="1"/>
      <c r="DV268" s="1"/>
      <c r="DW268" s="1"/>
      <c r="DX268" s="1"/>
      <c r="DY268" s="1"/>
      <c r="DZ268" s="1"/>
      <c r="EA268" s="1"/>
      <c r="EB268" s="1"/>
      <c r="EC268" s="1"/>
      <c r="ED268" s="1"/>
      <c r="EE268" s="1"/>
      <c r="EF268" s="1"/>
      <c r="EG268" s="1"/>
      <c r="EH268" s="1"/>
      <c r="EI268" s="1"/>
      <c r="EJ268" s="1"/>
      <c r="EK268" s="1"/>
      <c r="EL268" s="1"/>
      <c r="EM268" s="1"/>
      <c r="EN268" s="1"/>
      <c r="EO268" s="1"/>
      <c r="EP268" s="1"/>
      <c r="EQ268" s="1"/>
      <c r="ER268" s="1"/>
      <c r="ES268" s="1"/>
      <c r="ET268" s="1"/>
      <c r="EU268" s="1"/>
      <c r="EV268" s="1"/>
      <c r="EW268" s="1"/>
      <c r="EX268" s="1"/>
      <c r="EY268" s="1"/>
      <c r="EZ268" s="1"/>
      <c r="FA268" s="1"/>
      <c r="FB268" s="1"/>
      <c r="FC268" s="1"/>
      <c r="FD268" s="1"/>
      <c r="FE268" s="1"/>
      <c r="FF268" s="1"/>
      <c r="FG268" s="1"/>
      <c r="FH268" s="1"/>
      <c r="FI268" s="1"/>
      <c r="FJ268" s="1"/>
      <c r="FK268" s="1"/>
      <c r="FL268" s="1"/>
      <c r="FM268" s="1"/>
      <c r="FN268" s="1"/>
      <c r="FO268" s="1"/>
      <c r="FP268" s="1"/>
      <c r="FQ268" s="1"/>
      <c r="FR268" s="1"/>
      <c r="FS268" s="1"/>
      <c r="FT268" s="1"/>
      <c r="FU268" s="1"/>
      <c r="FV268" s="1"/>
      <c r="FW268" s="1"/>
      <c r="FX268" s="1"/>
      <c r="FY268" s="1"/>
      <c r="FZ268" s="1"/>
      <c r="GA268" s="1"/>
      <c r="GB268" s="1"/>
      <c r="GC268" s="1"/>
      <c r="GD268" s="1"/>
      <c r="GE268" s="1"/>
      <c r="GF268" s="1"/>
      <c r="GG268" s="1"/>
      <c r="GH268" s="1"/>
      <c r="GI268" s="1"/>
      <c r="GJ268" s="1"/>
      <c r="GK268" s="1"/>
      <c r="GL268" s="1"/>
      <c r="GM268" s="1"/>
      <c r="GN268" s="1"/>
      <c r="GO268" s="1"/>
      <c r="GP268" s="1"/>
      <c r="GQ268" s="1"/>
      <c r="GR268" s="1"/>
      <c r="GS268" s="1"/>
      <c r="GT268" s="1"/>
      <c r="GU268" s="1"/>
      <c r="GV268" s="1"/>
      <c r="GW268" s="1"/>
      <c r="GX268" s="1"/>
      <c r="GY268" s="1"/>
      <c r="GZ268" s="1"/>
      <c r="HA268" s="1"/>
      <c r="HB268" s="1"/>
      <c r="HC268" s="1"/>
      <c r="HD268" s="1"/>
      <c r="HE268" s="1"/>
      <c r="HF268" s="1"/>
      <c r="HG268" s="1"/>
      <c r="HH268" s="1"/>
      <c r="HI268" s="1"/>
      <c r="HJ268" s="1"/>
      <c r="HK268" s="1"/>
      <c r="HL268" s="1"/>
      <c r="HM268" s="1"/>
      <c r="HN268" s="1"/>
      <c r="HO268" s="1"/>
      <c r="HP268" s="1"/>
      <c r="HQ268" s="1"/>
      <c r="HR268" s="1"/>
      <c r="HS268" s="1"/>
    </row>
    <row r="269" spans="2:227">
      <c r="B269" s="3"/>
      <c r="C269" s="5"/>
      <c r="D269" s="3"/>
      <c r="E269" s="5"/>
      <c r="F269" s="68"/>
      <c r="G269" s="69"/>
      <c r="H269" s="68"/>
      <c r="I269" s="3"/>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c r="DM269" s="1"/>
      <c r="DN269" s="1"/>
      <c r="DO269" s="1"/>
      <c r="DP269" s="1"/>
      <c r="DQ269" s="1"/>
      <c r="DR269" s="1"/>
      <c r="DS269" s="1"/>
      <c r="DT269" s="1"/>
      <c r="DU269" s="1"/>
      <c r="DV269" s="1"/>
      <c r="DW269" s="1"/>
      <c r="DX269" s="1"/>
      <c r="DY269" s="1"/>
      <c r="DZ269" s="1"/>
      <c r="EA269" s="1"/>
      <c r="EB269" s="1"/>
      <c r="EC269" s="1"/>
      <c r="ED269" s="1"/>
      <c r="EE269" s="1"/>
      <c r="EF269" s="1"/>
      <c r="EG269" s="1"/>
      <c r="EH269" s="1"/>
      <c r="EI269" s="1"/>
      <c r="EJ269" s="1"/>
      <c r="EK269" s="1"/>
      <c r="EL269" s="1"/>
      <c r="EM269" s="1"/>
      <c r="EN269" s="1"/>
      <c r="EO269" s="1"/>
      <c r="EP269" s="1"/>
      <c r="EQ269" s="1"/>
      <c r="ER269" s="1"/>
      <c r="ES269" s="1"/>
      <c r="ET269" s="1"/>
      <c r="EU269" s="1"/>
      <c r="EV269" s="1"/>
      <c r="EW269" s="1"/>
      <c r="EX269" s="1"/>
      <c r="EY269" s="1"/>
      <c r="EZ269" s="1"/>
      <c r="FA269" s="1"/>
      <c r="FB269" s="1"/>
      <c r="FC269" s="1"/>
      <c r="FD269" s="1"/>
      <c r="FE269" s="1"/>
      <c r="FF269" s="1"/>
      <c r="FG269" s="1"/>
      <c r="FH269" s="1"/>
      <c r="FI269" s="1"/>
      <c r="FJ269" s="1"/>
      <c r="FK269" s="1"/>
      <c r="FL269" s="1"/>
      <c r="FM269" s="1"/>
      <c r="FN269" s="1"/>
      <c r="FO269" s="1"/>
      <c r="FP269" s="1"/>
      <c r="FQ269" s="1"/>
      <c r="FR269" s="1"/>
      <c r="FS269" s="1"/>
      <c r="FT269" s="1"/>
      <c r="FU269" s="1"/>
      <c r="FV269" s="1"/>
      <c r="FW269" s="1"/>
      <c r="FX269" s="1"/>
      <c r="FY269" s="1"/>
      <c r="FZ269" s="1"/>
      <c r="GA269" s="1"/>
      <c r="GB269" s="1"/>
      <c r="GC269" s="1"/>
      <c r="GD269" s="1"/>
      <c r="GE269" s="1"/>
      <c r="GF269" s="1"/>
      <c r="GG269" s="1"/>
      <c r="GH269" s="1"/>
      <c r="GI269" s="1"/>
      <c r="GJ269" s="1"/>
      <c r="GK269" s="1"/>
      <c r="GL269" s="1"/>
      <c r="GM269" s="1"/>
      <c r="GN269" s="1"/>
      <c r="GO269" s="1"/>
      <c r="GP269" s="1"/>
      <c r="GQ269" s="1"/>
      <c r="GR269" s="1"/>
      <c r="GS269" s="1"/>
      <c r="GT269" s="1"/>
      <c r="GU269" s="1"/>
      <c r="GV269" s="1"/>
      <c r="GW269" s="1"/>
      <c r="GX269" s="1"/>
      <c r="GY269" s="1"/>
      <c r="GZ269" s="1"/>
      <c r="HA269" s="1"/>
      <c r="HB269" s="1"/>
      <c r="HC269" s="1"/>
      <c r="HD269" s="1"/>
      <c r="HE269" s="1"/>
      <c r="HF269" s="1"/>
      <c r="HG269" s="1"/>
      <c r="HH269" s="1"/>
      <c r="HI269" s="1"/>
      <c r="HJ269" s="1"/>
      <c r="HK269" s="1"/>
      <c r="HL269" s="1"/>
      <c r="HM269" s="1"/>
      <c r="HN269" s="1"/>
      <c r="HO269" s="1"/>
      <c r="HP269" s="1"/>
      <c r="HQ269" s="1"/>
      <c r="HR269" s="1"/>
      <c r="HS269" s="1"/>
    </row>
    <row r="270" spans="2:227">
      <c r="B270" s="3"/>
      <c r="C270" s="5"/>
      <c r="D270" s="3"/>
      <c r="E270" s="5"/>
      <c r="F270" s="68"/>
      <c r="G270" s="69"/>
      <c r="H270" s="68"/>
      <c r="I270" s="3"/>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c r="DM270" s="1"/>
      <c r="DN270" s="1"/>
      <c r="DO270" s="1"/>
      <c r="DP270" s="1"/>
      <c r="DQ270" s="1"/>
      <c r="DR270" s="1"/>
      <c r="DS270" s="1"/>
      <c r="DT270" s="1"/>
      <c r="DU270" s="1"/>
      <c r="DV270" s="1"/>
      <c r="DW270" s="1"/>
      <c r="DX270" s="1"/>
      <c r="DY270" s="1"/>
      <c r="DZ270" s="1"/>
      <c r="EA270" s="1"/>
      <c r="EB270" s="1"/>
      <c r="EC270" s="1"/>
      <c r="ED270" s="1"/>
      <c r="EE270" s="1"/>
      <c r="EF270" s="1"/>
      <c r="EG270" s="1"/>
      <c r="EH270" s="1"/>
      <c r="EI270" s="1"/>
      <c r="EJ270" s="1"/>
      <c r="EK270" s="1"/>
      <c r="EL270" s="1"/>
      <c r="EM270" s="1"/>
      <c r="EN270" s="1"/>
      <c r="EO270" s="1"/>
      <c r="EP270" s="1"/>
      <c r="EQ270" s="1"/>
      <c r="ER270" s="1"/>
      <c r="ES270" s="1"/>
      <c r="ET270" s="1"/>
      <c r="EU270" s="1"/>
      <c r="EV270" s="1"/>
      <c r="EW270" s="1"/>
      <c r="EX270" s="1"/>
      <c r="EY270" s="1"/>
      <c r="EZ270" s="1"/>
      <c r="FA270" s="1"/>
      <c r="FB270" s="1"/>
      <c r="FC270" s="1"/>
      <c r="FD270" s="1"/>
      <c r="FE270" s="1"/>
      <c r="FF270" s="1"/>
      <c r="FG270" s="1"/>
      <c r="FH270" s="1"/>
      <c r="FI270" s="1"/>
      <c r="FJ270" s="1"/>
      <c r="FK270" s="1"/>
      <c r="FL270" s="1"/>
      <c r="FM270" s="1"/>
      <c r="FN270" s="1"/>
      <c r="FO270" s="1"/>
      <c r="FP270" s="1"/>
      <c r="FQ270" s="1"/>
      <c r="FR270" s="1"/>
      <c r="FS270" s="1"/>
      <c r="FT270" s="1"/>
      <c r="FU270" s="1"/>
      <c r="FV270" s="1"/>
      <c r="FW270" s="1"/>
      <c r="FX270" s="1"/>
      <c r="FY270" s="1"/>
      <c r="FZ270" s="1"/>
      <c r="GA270" s="1"/>
      <c r="GB270" s="1"/>
      <c r="GC270" s="1"/>
      <c r="GD270" s="1"/>
      <c r="GE270" s="1"/>
      <c r="GF270" s="1"/>
      <c r="GG270" s="1"/>
      <c r="GH270" s="1"/>
      <c r="GI270" s="1"/>
      <c r="GJ270" s="1"/>
      <c r="GK270" s="1"/>
      <c r="GL270" s="1"/>
      <c r="GM270" s="1"/>
      <c r="GN270" s="1"/>
      <c r="GO270" s="1"/>
      <c r="GP270" s="1"/>
      <c r="GQ270" s="1"/>
      <c r="GR270" s="1"/>
      <c r="GS270" s="1"/>
      <c r="GT270" s="1"/>
      <c r="GU270" s="1"/>
      <c r="GV270" s="1"/>
      <c r="GW270" s="1"/>
      <c r="GX270" s="1"/>
      <c r="GY270" s="1"/>
      <c r="GZ270" s="1"/>
      <c r="HA270" s="1"/>
      <c r="HB270" s="1"/>
      <c r="HC270" s="1"/>
      <c r="HD270" s="1"/>
      <c r="HE270" s="1"/>
      <c r="HF270" s="1"/>
      <c r="HG270" s="1"/>
      <c r="HH270" s="1"/>
      <c r="HI270" s="1"/>
      <c r="HJ270" s="1"/>
      <c r="HK270" s="1"/>
      <c r="HL270" s="1"/>
      <c r="HM270" s="1"/>
      <c r="HN270" s="1"/>
      <c r="HO270" s="1"/>
      <c r="HP270" s="1"/>
      <c r="HQ270" s="1"/>
      <c r="HR270" s="1"/>
      <c r="HS270" s="1"/>
    </row>
    <row r="271" spans="2:227">
      <c r="B271" s="3"/>
      <c r="C271" s="5"/>
      <c r="D271" s="3"/>
      <c r="E271" s="5"/>
      <c r="F271" s="68"/>
      <c r="G271" s="69"/>
      <c r="H271" s="68"/>
      <c r="I271" s="3"/>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c r="DM271" s="1"/>
      <c r="DN271" s="1"/>
      <c r="DO271" s="1"/>
      <c r="DP271" s="1"/>
      <c r="DQ271" s="1"/>
      <c r="DR271" s="1"/>
      <c r="DS271" s="1"/>
      <c r="DT271" s="1"/>
      <c r="DU271" s="1"/>
      <c r="DV271" s="1"/>
      <c r="DW271" s="1"/>
      <c r="DX271" s="1"/>
      <c r="DY271" s="1"/>
      <c r="DZ271" s="1"/>
      <c r="EA271" s="1"/>
      <c r="EB271" s="1"/>
      <c r="EC271" s="1"/>
      <c r="ED271" s="1"/>
      <c r="EE271" s="1"/>
      <c r="EF271" s="1"/>
      <c r="EG271" s="1"/>
      <c r="EH271" s="1"/>
      <c r="EI271" s="1"/>
      <c r="EJ271" s="1"/>
      <c r="EK271" s="1"/>
      <c r="EL271" s="1"/>
      <c r="EM271" s="1"/>
      <c r="EN271" s="1"/>
      <c r="EO271" s="1"/>
      <c r="EP271" s="1"/>
      <c r="EQ271" s="1"/>
      <c r="ER271" s="1"/>
      <c r="ES271" s="1"/>
      <c r="ET271" s="1"/>
      <c r="EU271" s="1"/>
      <c r="EV271" s="1"/>
      <c r="EW271" s="1"/>
      <c r="EX271" s="1"/>
      <c r="EY271" s="1"/>
      <c r="EZ271" s="1"/>
      <c r="FA271" s="1"/>
      <c r="FB271" s="1"/>
      <c r="FC271" s="1"/>
      <c r="FD271" s="1"/>
      <c r="FE271" s="1"/>
      <c r="FF271" s="1"/>
      <c r="FG271" s="1"/>
      <c r="FH271" s="1"/>
      <c r="FI271" s="1"/>
      <c r="FJ271" s="1"/>
      <c r="FK271" s="1"/>
      <c r="FL271" s="1"/>
      <c r="FM271" s="1"/>
      <c r="FN271" s="1"/>
      <c r="FO271" s="1"/>
      <c r="FP271" s="1"/>
      <c r="FQ271" s="1"/>
      <c r="FR271" s="1"/>
      <c r="FS271" s="1"/>
      <c r="FT271" s="1"/>
      <c r="FU271" s="1"/>
      <c r="FV271" s="1"/>
      <c r="FW271" s="1"/>
      <c r="FX271" s="1"/>
      <c r="FY271" s="1"/>
      <c r="FZ271" s="1"/>
      <c r="GA271" s="1"/>
      <c r="GB271" s="1"/>
      <c r="GC271" s="1"/>
      <c r="GD271" s="1"/>
      <c r="GE271" s="1"/>
      <c r="GF271" s="1"/>
      <c r="GG271" s="1"/>
      <c r="GH271" s="1"/>
      <c r="GI271" s="1"/>
      <c r="GJ271" s="1"/>
      <c r="GK271" s="1"/>
      <c r="GL271" s="1"/>
      <c r="GM271" s="1"/>
      <c r="GN271" s="1"/>
      <c r="GO271" s="1"/>
      <c r="GP271" s="1"/>
      <c r="GQ271" s="1"/>
      <c r="GR271" s="1"/>
      <c r="GS271" s="1"/>
      <c r="GT271" s="1"/>
      <c r="GU271" s="1"/>
      <c r="GV271" s="1"/>
      <c r="GW271" s="1"/>
      <c r="GX271" s="1"/>
      <c r="GY271" s="1"/>
      <c r="GZ271" s="1"/>
      <c r="HA271" s="1"/>
      <c r="HB271" s="1"/>
      <c r="HC271" s="1"/>
      <c r="HD271" s="1"/>
      <c r="HE271" s="1"/>
      <c r="HF271" s="1"/>
      <c r="HG271" s="1"/>
      <c r="HH271" s="1"/>
      <c r="HI271" s="1"/>
      <c r="HJ271" s="1"/>
      <c r="HK271" s="1"/>
      <c r="HL271" s="1"/>
      <c r="HM271" s="1"/>
      <c r="HN271" s="1"/>
      <c r="HO271" s="1"/>
      <c r="HP271" s="1"/>
      <c r="HQ271" s="1"/>
      <c r="HR271" s="1"/>
      <c r="HS271" s="1"/>
    </row>
    <row r="272" spans="2:227">
      <c r="B272" s="3"/>
      <c r="C272" s="5"/>
      <c r="D272" s="3"/>
      <c r="E272" s="5"/>
      <c r="F272" s="68"/>
      <c r="G272" s="69"/>
      <c r="H272" s="68"/>
      <c r="I272" s="3"/>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c r="ED272" s="1"/>
      <c r="EE272" s="1"/>
      <c r="EF272" s="1"/>
      <c r="EG272" s="1"/>
      <c r="EH272" s="1"/>
      <c r="EI272" s="1"/>
      <c r="EJ272" s="1"/>
      <c r="EK272" s="1"/>
      <c r="EL272" s="1"/>
      <c r="EM272" s="1"/>
      <c r="EN272" s="1"/>
      <c r="EO272" s="1"/>
      <c r="EP272" s="1"/>
      <c r="EQ272" s="1"/>
      <c r="ER272" s="1"/>
      <c r="ES272" s="1"/>
      <c r="ET272" s="1"/>
      <c r="EU272" s="1"/>
      <c r="EV272" s="1"/>
      <c r="EW272" s="1"/>
      <c r="EX272" s="1"/>
      <c r="EY272" s="1"/>
      <c r="EZ272" s="1"/>
      <c r="FA272" s="1"/>
      <c r="FB272" s="1"/>
      <c r="FC272" s="1"/>
      <c r="FD272" s="1"/>
      <c r="FE272" s="1"/>
      <c r="FF272" s="1"/>
      <c r="FG272" s="1"/>
      <c r="FH272" s="1"/>
      <c r="FI272" s="1"/>
      <c r="FJ272" s="1"/>
      <c r="FK272" s="1"/>
      <c r="FL272" s="1"/>
      <c r="FM272" s="1"/>
      <c r="FN272" s="1"/>
      <c r="FO272" s="1"/>
      <c r="FP272" s="1"/>
      <c r="FQ272" s="1"/>
      <c r="FR272" s="1"/>
      <c r="FS272" s="1"/>
      <c r="FT272" s="1"/>
      <c r="FU272" s="1"/>
      <c r="FV272" s="1"/>
      <c r="FW272" s="1"/>
      <c r="FX272" s="1"/>
      <c r="FY272" s="1"/>
      <c r="FZ272" s="1"/>
      <c r="GA272" s="1"/>
      <c r="GB272" s="1"/>
      <c r="GC272" s="1"/>
      <c r="GD272" s="1"/>
      <c r="GE272" s="1"/>
      <c r="GF272" s="1"/>
      <c r="GG272" s="1"/>
      <c r="GH272" s="1"/>
      <c r="GI272" s="1"/>
      <c r="GJ272" s="1"/>
      <c r="GK272" s="1"/>
      <c r="GL272" s="1"/>
      <c r="GM272" s="1"/>
      <c r="GN272" s="1"/>
      <c r="GO272" s="1"/>
      <c r="GP272" s="1"/>
      <c r="GQ272" s="1"/>
      <c r="GR272" s="1"/>
      <c r="GS272" s="1"/>
      <c r="GT272" s="1"/>
      <c r="GU272" s="1"/>
      <c r="GV272" s="1"/>
      <c r="GW272" s="1"/>
      <c r="GX272" s="1"/>
      <c r="GY272" s="1"/>
      <c r="GZ272" s="1"/>
      <c r="HA272" s="1"/>
      <c r="HB272" s="1"/>
      <c r="HC272" s="1"/>
      <c r="HD272" s="1"/>
      <c r="HE272" s="1"/>
      <c r="HF272" s="1"/>
      <c r="HG272" s="1"/>
      <c r="HH272" s="1"/>
      <c r="HI272" s="1"/>
      <c r="HJ272" s="1"/>
      <c r="HK272" s="1"/>
      <c r="HL272" s="1"/>
      <c r="HM272" s="1"/>
      <c r="HN272" s="1"/>
      <c r="HO272" s="1"/>
      <c r="HP272" s="1"/>
      <c r="HQ272" s="1"/>
      <c r="HR272" s="1"/>
      <c r="HS272" s="1"/>
    </row>
    <row r="273" spans="2:227">
      <c r="B273" s="3"/>
      <c r="C273" s="5"/>
      <c r="D273" s="3"/>
      <c r="E273" s="5"/>
      <c r="F273" s="68"/>
      <c r="G273" s="69"/>
      <c r="H273" s="68"/>
      <c r="I273" s="3"/>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row>
    <row r="274" spans="2:227">
      <c r="B274" s="3"/>
      <c r="C274" s="5"/>
      <c r="D274" s="3"/>
      <c r="E274" s="5"/>
      <c r="F274" s="68"/>
      <c r="G274" s="69"/>
      <c r="H274" s="68"/>
      <c r="I274" s="3"/>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c r="DM274" s="1"/>
      <c r="DN274" s="1"/>
      <c r="DO274" s="1"/>
      <c r="DP274" s="1"/>
      <c r="DQ274" s="1"/>
      <c r="DR274" s="1"/>
      <c r="DS274" s="1"/>
      <c r="DT274" s="1"/>
      <c r="DU274" s="1"/>
      <c r="DV274" s="1"/>
      <c r="DW274" s="1"/>
      <c r="DX274" s="1"/>
      <c r="DY274" s="1"/>
      <c r="DZ274" s="1"/>
      <c r="EA274" s="1"/>
      <c r="EB274" s="1"/>
      <c r="EC274" s="1"/>
      <c r="ED274" s="1"/>
      <c r="EE274" s="1"/>
      <c r="EF274" s="1"/>
      <c r="EG274" s="1"/>
      <c r="EH274" s="1"/>
      <c r="EI274" s="1"/>
      <c r="EJ274" s="1"/>
      <c r="EK274" s="1"/>
      <c r="EL274" s="1"/>
      <c r="EM274" s="1"/>
      <c r="EN274" s="1"/>
      <c r="EO274" s="1"/>
      <c r="EP274" s="1"/>
      <c r="EQ274" s="1"/>
      <c r="ER274" s="1"/>
      <c r="ES274" s="1"/>
      <c r="ET274" s="1"/>
      <c r="EU274" s="1"/>
      <c r="EV274" s="1"/>
      <c r="EW274" s="1"/>
      <c r="EX274" s="1"/>
      <c r="EY274" s="1"/>
      <c r="EZ274" s="1"/>
      <c r="FA274" s="1"/>
      <c r="FB274" s="1"/>
      <c r="FC274" s="1"/>
      <c r="FD274" s="1"/>
      <c r="FE274" s="1"/>
      <c r="FF274" s="1"/>
      <c r="FG274" s="1"/>
      <c r="FH274" s="1"/>
      <c r="FI274" s="1"/>
      <c r="FJ274" s="1"/>
      <c r="FK274" s="1"/>
      <c r="FL274" s="1"/>
      <c r="FM274" s="1"/>
      <c r="FN274" s="1"/>
      <c r="FO274" s="1"/>
      <c r="FP274" s="1"/>
      <c r="FQ274" s="1"/>
      <c r="FR274" s="1"/>
      <c r="FS274" s="1"/>
      <c r="FT274" s="1"/>
      <c r="FU274" s="1"/>
      <c r="FV274" s="1"/>
      <c r="FW274" s="1"/>
      <c r="FX274" s="1"/>
      <c r="FY274" s="1"/>
      <c r="FZ274" s="1"/>
      <c r="GA274" s="1"/>
      <c r="GB274" s="1"/>
      <c r="GC274" s="1"/>
      <c r="GD274" s="1"/>
      <c r="GE274" s="1"/>
      <c r="GF274" s="1"/>
      <c r="GG274" s="1"/>
      <c r="GH274" s="1"/>
      <c r="GI274" s="1"/>
      <c r="GJ274" s="1"/>
      <c r="GK274" s="1"/>
      <c r="GL274" s="1"/>
      <c r="GM274" s="1"/>
      <c r="GN274" s="1"/>
      <c r="GO274" s="1"/>
      <c r="GP274" s="1"/>
      <c r="GQ274" s="1"/>
      <c r="GR274" s="1"/>
      <c r="GS274" s="1"/>
      <c r="GT274" s="1"/>
      <c r="GU274" s="1"/>
      <c r="GV274" s="1"/>
      <c r="GW274" s="1"/>
      <c r="GX274" s="1"/>
      <c r="GY274" s="1"/>
      <c r="GZ274" s="1"/>
      <c r="HA274" s="1"/>
      <c r="HB274" s="1"/>
      <c r="HC274" s="1"/>
      <c r="HD274" s="1"/>
      <c r="HE274" s="1"/>
      <c r="HF274" s="1"/>
      <c r="HG274" s="1"/>
      <c r="HH274" s="1"/>
      <c r="HI274" s="1"/>
      <c r="HJ274" s="1"/>
      <c r="HK274" s="1"/>
      <c r="HL274" s="1"/>
      <c r="HM274" s="1"/>
      <c r="HN274" s="1"/>
      <c r="HO274" s="1"/>
      <c r="HP274" s="1"/>
      <c r="HQ274" s="1"/>
      <c r="HR274" s="1"/>
      <c r="HS274" s="1"/>
    </row>
    <row r="275" spans="2:227">
      <c r="B275" s="3"/>
      <c r="C275" s="5"/>
      <c r="D275" s="3"/>
      <c r="E275" s="5"/>
      <c r="F275" s="68"/>
      <c r="G275" s="69"/>
      <c r="H275" s="68"/>
      <c r="I275" s="3"/>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c r="DM275" s="1"/>
      <c r="DN275" s="1"/>
      <c r="DO275" s="1"/>
      <c r="DP275" s="1"/>
      <c r="DQ275" s="1"/>
      <c r="DR275" s="1"/>
      <c r="DS275" s="1"/>
      <c r="DT275" s="1"/>
      <c r="DU275" s="1"/>
      <c r="DV275" s="1"/>
      <c r="DW275" s="1"/>
      <c r="DX275" s="1"/>
      <c r="DY275" s="1"/>
      <c r="DZ275" s="1"/>
      <c r="EA275" s="1"/>
      <c r="EB275" s="1"/>
      <c r="EC275" s="1"/>
      <c r="ED275" s="1"/>
      <c r="EE275" s="1"/>
      <c r="EF275" s="1"/>
      <c r="EG275" s="1"/>
      <c r="EH275" s="1"/>
      <c r="EI275" s="1"/>
      <c r="EJ275" s="1"/>
      <c r="EK275" s="1"/>
      <c r="EL275" s="1"/>
      <c r="EM275" s="1"/>
      <c r="EN275" s="1"/>
      <c r="EO275" s="1"/>
      <c r="EP275" s="1"/>
      <c r="EQ275" s="1"/>
      <c r="ER275" s="1"/>
      <c r="ES275" s="1"/>
      <c r="ET275" s="1"/>
      <c r="EU275" s="1"/>
      <c r="EV275" s="1"/>
      <c r="EW275" s="1"/>
      <c r="EX275" s="1"/>
      <c r="EY275" s="1"/>
      <c r="EZ275" s="1"/>
      <c r="FA275" s="1"/>
      <c r="FB275" s="1"/>
      <c r="FC275" s="1"/>
      <c r="FD275" s="1"/>
      <c r="FE275" s="1"/>
      <c r="FF275" s="1"/>
      <c r="FG275" s="1"/>
      <c r="FH275" s="1"/>
      <c r="FI275" s="1"/>
      <c r="FJ275" s="1"/>
      <c r="FK275" s="1"/>
      <c r="FL275" s="1"/>
      <c r="FM275" s="1"/>
      <c r="FN275" s="1"/>
      <c r="FO275" s="1"/>
      <c r="FP275" s="1"/>
      <c r="FQ275" s="1"/>
      <c r="FR275" s="1"/>
      <c r="FS275" s="1"/>
      <c r="FT275" s="1"/>
      <c r="FU275" s="1"/>
      <c r="FV275" s="1"/>
      <c r="FW275" s="1"/>
      <c r="FX275" s="1"/>
      <c r="FY275" s="1"/>
      <c r="FZ275" s="1"/>
      <c r="GA275" s="1"/>
      <c r="GB275" s="1"/>
      <c r="GC275" s="1"/>
      <c r="GD275" s="1"/>
      <c r="GE275" s="1"/>
      <c r="GF275" s="1"/>
      <c r="GG275" s="1"/>
      <c r="GH275" s="1"/>
      <c r="GI275" s="1"/>
      <c r="GJ275" s="1"/>
      <c r="GK275" s="1"/>
      <c r="GL275" s="1"/>
      <c r="GM275" s="1"/>
      <c r="GN275" s="1"/>
      <c r="GO275" s="1"/>
      <c r="GP275" s="1"/>
      <c r="GQ275" s="1"/>
      <c r="GR275" s="1"/>
      <c r="GS275" s="1"/>
      <c r="GT275" s="1"/>
      <c r="GU275" s="1"/>
      <c r="GV275" s="1"/>
      <c r="GW275" s="1"/>
      <c r="GX275" s="1"/>
      <c r="GY275" s="1"/>
      <c r="GZ275" s="1"/>
      <c r="HA275" s="1"/>
      <c r="HB275" s="1"/>
      <c r="HC275" s="1"/>
      <c r="HD275" s="1"/>
      <c r="HE275" s="1"/>
      <c r="HF275" s="1"/>
      <c r="HG275" s="1"/>
      <c r="HH275" s="1"/>
      <c r="HI275" s="1"/>
      <c r="HJ275" s="1"/>
      <c r="HK275" s="1"/>
      <c r="HL275" s="1"/>
      <c r="HM275" s="1"/>
      <c r="HN275" s="1"/>
      <c r="HO275" s="1"/>
      <c r="HP275" s="1"/>
      <c r="HQ275" s="1"/>
      <c r="HR275" s="1"/>
      <c r="HS275" s="1"/>
    </row>
  </sheetData>
  <printOptions horizontalCentered="1"/>
  <pageMargins left="0.19685039370078741" right="0.19685039370078741" top="0.39370078740157483" bottom="0.23622047244094491" header="0.86614173228346458" footer="0.19685039370078741"/>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126"/>
  <sheetViews>
    <sheetView zoomScale="77" zoomScaleNormal="77" workbookViewId="0">
      <pane ySplit="2" topLeftCell="A3" activePane="bottomLeft" state="frozen"/>
      <selection pane="bottomLeft" activeCell="C26" sqref="C26"/>
    </sheetView>
  </sheetViews>
  <sheetFormatPr defaultColWidth="8.796875" defaultRowHeight="12.75"/>
  <cols>
    <col min="1" max="1" width="5" style="33" customWidth="1"/>
    <col min="2" max="2" width="33.69921875" style="31" customWidth="1"/>
    <col min="3" max="3" width="48.5" style="31" customWidth="1"/>
    <col min="4" max="16384" width="8.796875" style="31"/>
  </cols>
  <sheetData>
    <row r="1" spans="1:3" ht="17.25">
      <c r="A1" s="90" t="s">
        <v>24</v>
      </c>
      <c r="B1" s="90"/>
      <c r="C1" s="90"/>
    </row>
    <row r="2" spans="1:3" s="32" customFormat="1" ht="15">
      <c r="A2" s="26" t="s">
        <v>28</v>
      </c>
      <c r="B2" s="27" t="s">
        <v>172</v>
      </c>
      <c r="C2" s="27" t="s">
        <v>29</v>
      </c>
    </row>
    <row r="3" spans="1:3" ht="15">
      <c r="A3" s="35">
        <v>1</v>
      </c>
      <c r="B3" s="36" t="s">
        <v>30</v>
      </c>
      <c r="C3" s="36" t="s">
        <v>31</v>
      </c>
    </row>
    <row r="4" spans="1:3" ht="15">
      <c r="A4" s="35">
        <v>2</v>
      </c>
      <c r="B4" s="36" t="s">
        <v>32</v>
      </c>
      <c r="C4" s="36" t="s">
        <v>33</v>
      </c>
    </row>
    <row r="5" spans="1:3" ht="15">
      <c r="A5" s="35">
        <v>3</v>
      </c>
      <c r="B5" s="36" t="s">
        <v>34</v>
      </c>
      <c r="C5" s="36" t="s">
        <v>35</v>
      </c>
    </row>
    <row r="6" spans="1:3" ht="15">
      <c r="A6" s="35">
        <v>4</v>
      </c>
      <c r="B6" s="36" t="s">
        <v>150</v>
      </c>
      <c r="C6" s="36" t="s">
        <v>149</v>
      </c>
    </row>
    <row r="7" spans="1:3" ht="15">
      <c r="A7" s="35">
        <v>5</v>
      </c>
      <c r="B7" s="36" t="s">
        <v>37</v>
      </c>
      <c r="C7" s="36" t="s">
        <v>38</v>
      </c>
    </row>
    <row r="8" spans="1:3" ht="15">
      <c r="A8" s="35">
        <v>6</v>
      </c>
      <c r="B8" s="36" t="s">
        <v>148</v>
      </c>
      <c r="C8" s="28" t="s">
        <v>173</v>
      </c>
    </row>
    <row r="9" spans="1:3" ht="15">
      <c r="A9" s="35">
        <v>7</v>
      </c>
      <c r="B9" s="36" t="s">
        <v>39</v>
      </c>
      <c r="C9" s="36" t="s">
        <v>40</v>
      </c>
    </row>
    <row r="10" spans="1:3" ht="15">
      <c r="A10" s="35">
        <v>8</v>
      </c>
      <c r="B10" s="36" t="s">
        <v>41</v>
      </c>
      <c r="C10" s="36" t="s">
        <v>42</v>
      </c>
    </row>
    <row r="11" spans="1:3" ht="15">
      <c r="A11" s="35">
        <v>9</v>
      </c>
      <c r="B11" s="34" t="s">
        <v>152</v>
      </c>
      <c r="C11" s="34" t="s">
        <v>169</v>
      </c>
    </row>
    <row r="12" spans="1:3" ht="15">
      <c r="A12" s="35">
        <v>10</v>
      </c>
      <c r="B12" s="36" t="s">
        <v>43</v>
      </c>
      <c r="C12" s="36" t="s">
        <v>44</v>
      </c>
    </row>
    <row r="13" spans="1:3" ht="15">
      <c r="A13" s="35">
        <v>11</v>
      </c>
      <c r="B13" s="34" t="s">
        <v>151</v>
      </c>
      <c r="C13" s="36" t="s">
        <v>258</v>
      </c>
    </row>
    <row r="14" spans="1:3" ht="15">
      <c r="A14" s="35">
        <v>12</v>
      </c>
      <c r="B14" s="34" t="s">
        <v>168</v>
      </c>
      <c r="C14" s="34" t="s">
        <v>167</v>
      </c>
    </row>
    <row r="15" spans="1:3" ht="15">
      <c r="A15" s="35">
        <v>13</v>
      </c>
      <c r="B15" s="36" t="s">
        <v>45</v>
      </c>
      <c r="C15" s="36" t="s">
        <v>46</v>
      </c>
    </row>
    <row r="16" spans="1:3" ht="15">
      <c r="A16" s="35">
        <v>14</v>
      </c>
      <c r="B16" s="36" t="s">
        <v>47</v>
      </c>
      <c r="C16" s="36" t="s">
        <v>48</v>
      </c>
    </row>
    <row r="17" spans="1:3" ht="15">
      <c r="A17" s="35">
        <v>15</v>
      </c>
      <c r="B17" s="36" t="s">
        <v>49</v>
      </c>
      <c r="C17" s="36" t="s">
        <v>50</v>
      </c>
    </row>
    <row r="18" spans="1:3" ht="15">
      <c r="A18" s="35">
        <v>16</v>
      </c>
      <c r="B18" s="36" t="s">
        <v>51</v>
      </c>
      <c r="C18" s="36" t="s">
        <v>52</v>
      </c>
    </row>
    <row r="19" spans="1:3" ht="15">
      <c r="A19" s="35">
        <v>17</v>
      </c>
      <c r="B19" s="36" t="s">
        <v>53</v>
      </c>
      <c r="C19" s="36" t="s">
        <v>54</v>
      </c>
    </row>
    <row r="20" spans="1:3" ht="15">
      <c r="A20" s="35">
        <v>18</v>
      </c>
      <c r="B20" s="36" t="s">
        <v>55</v>
      </c>
      <c r="C20" s="36" t="s">
        <v>56</v>
      </c>
    </row>
    <row r="21" spans="1:3" ht="15">
      <c r="A21" s="35">
        <v>19</v>
      </c>
      <c r="B21" s="36" t="s">
        <v>57</v>
      </c>
      <c r="C21" s="36" t="s">
        <v>36</v>
      </c>
    </row>
    <row r="22" spans="1:3" ht="15">
      <c r="A22" s="35">
        <v>20</v>
      </c>
      <c r="B22" s="36" t="s">
        <v>58</v>
      </c>
      <c r="C22" s="36" t="s">
        <v>59</v>
      </c>
    </row>
    <row r="23" spans="1:3" ht="15">
      <c r="A23" s="35">
        <v>21</v>
      </c>
      <c r="B23" s="34" t="s">
        <v>153</v>
      </c>
      <c r="C23" s="34" t="s">
        <v>166</v>
      </c>
    </row>
    <row r="24" spans="1:3" ht="15">
      <c r="A24" s="35">
        <v>22</v>
      </c>
      <c r="B24" s="36" t="s">
        <v>60</v>
      </c>
      <c r="C24" s="36" t="s">
        <v>61</v>
      </c>
    </row>
    <row r="25" spans="1:3" ht="15">
      <c r="A25" s="35">
        <v>23</v>
      </c>
      <c r="B25" s="36" t="s">
        <v>62</v>
      </c>
      <c r="C25" s="36" t="s">
        <v>63</v>
      </c>
    </row>
    <row r="26" spans="1:3" ht="15">
      <c r="A26" s="35">
        <v>24</v>
      </c>
      <c r="B26" s="36" t="s">
        <v>64</v>
      </c>
      <c r="C26" s="36" t="s">
        <v>65</v>
      </c>
    </row>
    <row r="27" spans="1:3" ht="15">
      <c r="A27" s="35">
        <v>25</v>
      </c>
      <c r="B27" s="36" t="s">
        <v>66</v>
      </c>
      <c r="C27" s="36" t="s">
        <v>67</v>
      </c>
    </row>
    <row r="28" spans="1:3" ht="15">
      <c r="A28" s="35">
        <v>26</v>
      </c>
      <c r="B28" s="37" t="s">
        <v>154</v>
      </c>
      <c r="C28" s="37" t="s">
        <v>165</v>
      </c>
    </row>
    <row r="29" spans="1:3" ht="15">
      <c r="A29" s="35">
        <v>27</v>
      </c>
      <c r="B29" s="36" t="s">
        <v>68</v>
      </c>
      <c r="C29" s="36" t="s">
        <v>69</v>
      </c>
    </row>
    <row r="30" spans="1:3" ht="15">
      <c r="A30" s="35">
        <v>28</v>
      </c>
      <c r="B30" s="36" t="s">
        <v>70</v>
      </c>
      <c r="C30" s="36" t="s">
        <v>71</v>
      </c>
    </row>
    <row r="31" spans="1:3" ht="15">
      <c r="A31" s="35">
        <v>29</v>
      </c>
      <c r="B31" s="36" t="s">
        <v>72</v>
      </c>
      <c r="C31" s="36" t="s">
        <v>73</v>
      </c>
    </row>
    <row r="32" spans="1:3" ht="15">
      <c r="A32" s="35">
        <v>30</v>
      </c>
      <c r="B32" s="36" t="s">
        <v>74</v>
      </c>
      <c r="C32" s="36" t="s">
        <v>75</v>
      </c>
    </row>
    <row r="33" spans="1:3" ht="15">
      <c r="A33" s="35">
        <v>31</v>
      </c>
      <c r="B33" s="36" t="s">
        <v>76</v>
      </c>
      <c r="C33" s="36" t="s">
        <v>77</v>
      </c>
    </row>
    <row r="34" spans="1:3" ht="15">
      <c r="A34" s="35">
        <v>32</v>
      </c>
      <c r="B34" s="36" t="s">
        <v>78</v>
      </c>
      <c r="C34" s="36" t="s">
        <v>79</v>
      </c>
    </row>
    <row r="35" spans="1:3" ht="15">
      <c r="A35" s="35">
        <v>33</v>
      </c>
      <c r="B35" s="34" t="s">
        <v>155</v>
      </c>
      <c r="C35" s="34" t="s">
        <v>164</v>
      </c>
    </row>
    <row r="36" spans="1:3" ht="15">
      <c r="A36" s="35">
        <v>34</v>
      </c>
      <c r="B36" s="36" t="s">
        <v>156</v>
      </c>
      <c r="C36" s="36" t="s">
        <v>80</v>
      </c>
    </row>
    <row r="37" spans="1:3" ht="15">
      <c r="A37" s="35">
        <v>35</v>
      </c>
      <c r="B37" s="36" t="s">
        <v>81</v>
      </c>
      <c r="C37" s="36" t="s">
        <v>82</v>
      </c>
    </row>
    <row r="38" spans="1:3" s="32" customFormat="1" ht="15">
      <c r="A38" s="35">
        <v>36</v>
      </c>
      <c r="B38" s="36" t="s">
        <v>83</v>
      </c>
      <c r="C38" s="36" t="s">
        <v>84</v>
      </c>
    </row>
    <row r="39" spans="1:3" ht="15">
      <c r="A39" s="35">
        <v>37</v>
      </c>
      <c r="B39" s="37" t="s">
        <v>157</v>
      </c>
      <c r="C39" s="37" t="s">
        <v>163</v>
      </c>
    </row>
    <row r="40" spans="1:3" ht="15">
      <c r="A40" s="35">
        <v>38</v>
      </c>
      <c r="B40" s="36" t="s">
        <v>85</v>
      </c>
      <c r="C40" s="36" t="s">
        <v>86</v>
      </c>
    </row>
    <row r="41" spans="1:3" ht="15">
      <c r="A41" s="35">
        <v>39</v>
      </c>
      <c r="B41" s="34" t="s">
        <v>25</v>
      </c>
      <c r="C41" s="34" t="s">
        <v>162</v>
      </c>
    </row>
    <row r="42" spans="1:3" ht="15">
      <c r="A42" s="35">
        <v>40</v>
      </c>
      <c r="B42" s="34" t="s">
        <v>170</v>
      </c>
      <c r="C42" s="34" t="s">
        <v>171</v>
      </c>
    </row>
    <row r="43" spans="1:3" ht="15">
      <c r="A43" s="35">
        <v>41</v>
      </c>
      <c r="B43" s="36" t="s">
        <v>87</v>
      </c>
      <c r="C43" s="36" t="s">
        <v>88</v>
      </c>
    </row>
    <row r="44" spans="1:3" ht="15">
      <c r="A44" s="35">
        <v>42</v>
      </c>
      <c r="B44" s="36" t="s">
        <v>89</v>
      </c>
      <c r="C44" s="36" t="s">
        <v>90</v>
      </c>
    </row>
    <row r="45" spans="1:3" ht="15">
      <c r="A45" s="35">
        <v>43</v>
      </c>
      <c r="B45" s="34" t="s">
        <v>158</v>
      </c>
      <c r="C45" s="34" t="s">
        <v>26</v>
      </c>
    </row>
    <row r="46" spans="1:3" ht="15">
      <c r="A46" s="35">
        <v>44</v>
      </c>
      <c r="B46" s="34" t="s">
        <v>27</v>
      </c>
      <c r="C46" s="34" t="s">
        <v>161</v>
      </c>
    </row>
    <row r="47" spans="1:3" ht="15">
      <c r="A47" s="35">
        <v>45</v>
      </c>
      <c r="B47" s="36" t="s">
        <v>91</v>
      </c>
      <c r="C47" s="36" t="s">
        <v>92</v>
      </c>
    </row>
    <row r="48" spans="1:3" ht="30">
      <c r="A48" s="35">
        <v>46</v>
      </c>
      <c r="B48" s="36" t="s">
        <v>93</v>
      </c>
      <c r="C48" s="36" t="s">
        <v>36</v>
      </c>
    </row>
    <row r="49" spans="1:3" ht="15">
      <c r="A49" s="35">
        <v>47</v>
      </c>
      <c r="B49" s="36" t="s">
        <v>94</v>
      </c>
      <c r="C49" s="36" t="s">
        <v>95</v>
      </c>
    </row>
    <row r="50" spans="1:3" ht="15">
      <c r="A50" s="35">
        <v>48</v>
      </c>
      <c r="B50" s="36" t="s">
        <v>96</v>
      </c>
      <c r="C50" s="36" t="s">
        <v>97</v>
      </c>
    </row>
    <row r="51" spans="1:3" ht="15">
      <c r="A51" s="35">
        <v>49</v>
      </c>
      <c r="B51" s="36" t="s">
        <v>98</v>
      </c>
      <c r="C51" s="36" t="s">
        <v>99</v>
      </c>
    </row>
    <row r="52" spans="1:3" ht="15">
      <c r="A52" s="35">
        <v>50</v>
      </c>
      <c r="B52" s="34" t="s">
        <v>159</v>
      </c>
      <c r="C52" s="34" t="s">
        <v>160</v>
      </c>
    </row>
    <row r="53" spans="1:3" ht="15">
      <c r="A53" s="35">
        <v>51</v>
      </c>
      <c r="B53" s="36" t="s">
        <v>100</v>
      </c>
      <c r="C53" s="36" t="s">
        <v>101</v>
      </c>
    </row>
    <row r="54" spans="1:3" ht="15">
      <c r="A54" s="35">
        <v>52</v>
      </c>
      <c r="B54" s="36" t="s">
        <v>102</v>
      </c>
      <c r="C54" s="36" t="s">
        <v>103</v>
      </c>
    </row>
    <row r="55" spans="1:3" ht="15">
      <c r="A55" s="35">
        <v>53</v>
      </c>
      <c r="B55" s="36" t="s">
        <v>104</v>
      </c>
      <c r="C55" s="36" t="s">
        <v>105</v>
      </c>
    </row>
    <row r="56" spans="1:3" ht="15">
      <c r="A56" s="35">
        <v>54</v>
      </c>
      <c r="B56" s="36" t="s">
        <v>106</v>
      </c>
      <c r="C56" s="36" t="s">
        <v>107</v>
      </c>
    </row>
    <row r="57" spans="1:3" ht="15">
      <c r="A57" s="35">
        <v>55</v>
      </c>
      <c r="B57" s="36" t="s">
        <v>108</v>
      </c>
      <c r="C57" s="36" t="s">
        <v>109</v>
      </c>
    </row>
    <row r="58" spans="1:3" ht="15">
      <c r="A58" s="35">
        <v>56</v>
      </c>
      <c r="B58" s="36" t="s">
        <v>110</v>
      </c>
      <c r="C58" s="36" t="s">
        <v>111</v>
      </c>
    </row>
    <row r="59" spans="1:3" ht="15">
      <c r="A59" s="35">
        <v>57</v>
      </c>
      <c r="B59" s="36" t="s">
        <v>112</v>
      </c>
      <c r="C59" s="36" t="s">
        <v>113</v>
      </c>
    </row>
    <row r="60" spans="1:3" ht="15">
      <c r="A60" s="35">
        <v>58</v>
      </c>
      <c r="B60" s="36" t="s">
        <v>114</v>
      </c>
      <c r="C60" s="36" t="s">
        <v>113</v>
      </c>
    </row>
    <row r="61" spans="1:3" ht="15">
      <c r="A61" s="35">
        <v>59</v>
      </c>
      <c r="B61" s="36" t="s">
        <v>115</v>
      </c>
      <c r="C61" s="36" t="s">
        <v>116</v>
      </c>
    </row>
    <row r="62" spans="1:3" ht="15">
      <c r="A62" s="35">
        <v>60</v>
      </c>
      <c r="B62" s="36" t="s">
        <v>117</v>
      </c>
      <c r="C62" s="36" t="s">
        <v>118</v>
      </c>
    </row>
    <row r="63" spans="1:3" ht="15">
      <c r="A63" s="35">
        <v>61</v>
      </c>
      <c r="B63" s="36" t="s">
        <v>119</v>
      </c>
      <c r="C63" s="36" t="s">
        <v>35</v>
      </c>
    </row>
    <row r="64" spans="1:3" ht="15">
      <c r="A64" s="35">
        <v>62</v>
      </c>
      <c r="B64" s="36" t="s">
        <v>120</v>
      </c>
      <c r="C64" s="36" t="s">
        <v>121</v>
      </c>
    </row>
    <row r="65" spans="1:3" ht="15">
      <c r="A65" s="35">
        <v>63</v>
      </c>
      <c r="B65" s="36" t="s">
        <v>122</v>
      </c>
      <c r="C65" s="36" t="s">
        <v>123</v>
      </c>
    </row>
    <row r="66" spans="1:3" ht="15">
      <c r="A66" s="35">
        <v>64</v>
      </c>
      <c r="B66" s="36" t="s">
        <v>124</v>
      </c>
      <c r="C66" s="36" t="s">
        <v>125</v>
      </c>
    </row>
    <row r="67" spans="1:3" ht="15">
      <c r="A67" s="35">
        <v>65</v>
      </c>
      <c r="B67" s="36" t="s">
        <v>126</v>
      </c>
      <c r="C67" s="36" t="s">
        <v>127</v>
      </c>
    </row>
    <row r="68" spans="1:3" ht="15">
      <c r="A68" s="35">
        <v>66</v>
      </c>
      <c r="B68" s="36" t="s">
        <v>128</v>
      </c>
      <c r="C68" s="36" t="s">
        <v>129</v>
      </c>
    </row>
    <row r="69" spans="1:3" ht="15">
      <c r="A69" s="35">
        <v>67</v>
      </c>
      <c r="B69" s="38" t="s">
        <v>130</v>
      </c>
      <c r="C69" s="36" t="s">
        <v>131</v>
      </c>
    </row>
    <row r="70" spans="1:3" ht="15">
      <c r="A70" s="35">
        <v>68</v>
      </c>
      <c r="B70" s="36" t="s">
        <v>132</v>
      </c>
      <c r="C70" s="36" t="s">
        <v>133</v>
      </c>
    </row>
    <row r="71" spans="1:3" ht="15">
      <c r="A71" s="35">
        <v>69</v>
      </c>
      <c r="B71" s="36" t="s">
        <v>134</v>
      </c>
      <c r="C71" s="36" t="s">
        <v>135</v>
      </c>
    </row>
    <row r="72" spans="1:3" ht="15">
      <c r="A72" s="35">
        <v>70</v>
      </c>
      <c r="B72" s="36" t="s">
        <v>136</v>
      </c>
      <c r="C72" s="36" t="s">
        <v>137</v>
      </c>
    </row>
    <row r="73" spans="1:3" ht="15">
      <c r="A73" s="35">
        <v>71</v>
      </c>
      <c r="B73" s="36" t="s">
        <v>138</v>
      </c>
      <c r="C73" s="36" t="s">
        <v>139</v>
      </c>
    </row>
    <row r="74" spans="1:3" ht="15">
      <c r="A74" s="35">
        <v>72</v>
      </c>
      <c r="B74" s="36" t="s">
        <v>140</v>
      </c>
      <c r="C74" s="36" t="s">
        <v>141</v>
      </c>
    </row>
    <row r="75" spans="1:3" ht="15">
      <c r="A75" s="35">
        <v>73</v>
      </c>
      <c r="B75" s="36" t="s">
        <v>142</v>
      </c>
      <c r="C75" s="36" t="s">
        <v>143</v>
      </c>
    </row>
    <row r="76" spans="1:3" ht="15">
      <c r="A76" s="35">
        <v>74</v>
      </c>
      <c r="B76" s="36" t="s">
        <v>144</v>
      </c>
      <c r="C76" s="36" t="s">
        <v>145</v>
      </c>
    </row>
    <row r="77" spans="1:3" ht="15">
      <c r="A77" s="35">
        <v>75</v>
      </c>
      <c r="B77" s="36" t="s">
        <v>146</v>
      </c>
      <c r="C77" s="36" t="s">
        <v>147</v>
      </c>
    </row>
    <row r="78" spans="1:3" ht="15">
      <c r="A78" s="30"/>
      <c r="B78" s="29"/>
      <c r="C78" s="29"/>
    </row>
    <row r="79" spans="1:3" s="32" customFormat="1" ht="15.75">
      <c r="A79" s="91" t="s">
        <v>174</v>
      </c>
      <c r="B79" s="91"/>
      <c r="C79" s="91"/>
    </row>
    <row r="80" spans="1:3" ht="15.95" customHeight="1">
      <c r="A80" s="26" t="s">
        <v>28</v>
      </c>
      <c r="B80" s="27" t="s">
        <v>172</v>
      </c>
      <c r="C80" s="27" t="s">
        <v>29</v>
      </c>
    </row>
    <row r="81" spans="1:3" ht="15">
      <c r="A81" s="35">
        <v>1</v>
      </c>
      <c r="B81" s="36" t="s">
        <v>175</v>
      </c>
      <c r="C81" s="36" t="s">
        <v>176</v>
      </c>
    </row>
    <row r="82" spans="1:3" ht="15">
      <c r="A82" s="35">
        <v>2</v>
      </c>
      <c r="B82" s="36" t="s">
        <v>177</v>
      </c>
      <c r="C82" s="36" t="s">
        <v>178</v>
      </c>
    </row>
    <row r="83" spans="1:3" ht="15">
      <c r="A83" s="35">
        <v>3</v>
      </c>
      <c r="B83" s="36" t="s">
        <v>179</v>
      </c>
      <c r="C83" s="36" t="s">
        <v>180</v>
      </c>
    </row>
    <row r="84" spans="1:3" ht="15">
      <c r="A84" s="35">
        <v>4</v>
      </c>
      <c r="B84" s="36" t="s">
        <v>181</v>
      </c>
      <c r="C84" s="36" t="s">
        <v>182</v>
      </c>
    </row>
    <row r="85" spans="1:3" ht="15">
      <c r="A85" s="35">
        <v>5</v>
      </c>
      <c r="B85" s="36" t="s">
        <v>183</v>
      </c>
      <c r="C85" s="36" t="s">
        <v>184</v>
      </c>
    </row>
    <row r="86" spans="1:3" ht="15">
      <c r="A86" s="35">
        <v>6</v>
      </c>
      <c r="B86" s="36" t="s">
        <v>185</v>
      </c>
      <c r="C86" s="36" t="s">
        <v>186</v>
      </c>
    </row>
    <row r="87" spans="1:3" ht="15">
      <c r="A87" s="35">
        <v>7</v>
      </c>
      <c r="B87" s="36" t="s">
        <v>187</v>
      </c>
      <c r="C87" s="36" t="s">
        <v>178</v>
      </c>
    </row>
    <row r="88" spans="1:3" ht="15">
      <c r="A88" s="35">
        <v>8</v>
      </c>
      <c r="B88" s="36" t="s">
        <v>188</v>
      </c>
      <c r="C88" s="36" t="s">
        <v>189</v>
      </c>
    </row>
    <row r="89" spans="1:3" ht="15">
      <c r="A89" s="35">
        <v>9</v>
      </c>
      <c r="B89" s="36" t="s">
        <v>190</v>
      </c>
      <c r="C89" s="36" t="s">
        <v>191</v>
      </c>
    </row>
    <row r="90" spans="1:3" ht="15">
      <c r="A90" s="35">
        <v>10</v>
      </c>
      <c r="B90" s="36" t="s">
        <v>192</v>
      </c>
      <c r="C90" s="36" t="s">
        <v>193</v>
      </c>
    </row>
    <row r="91" spans="1:3" ht="15">
      <c r="A91" s="35">
        <v>11</v>
      </c>
      <c r="B91" s="36" t="s">
        <v>194</v>
      </c>
      <c r="C91" s="36" t="s">
        <v>195</v>
      </c>
    </row>
    <row r="92" spans="1:3" ht="15">
      <c r="A92" s="35">
        <v>12</v>
      </c>
      <c r="B92" s="36" t="s">
        <v>196</v>
      </c>
      <c r="C92" s="36" t="s">
        <v>197</v>
      </c>
    </row>
    <row r="93" spans="1:3" ht="15">
      <c r="A93" s="35">
        <v>13</v>
      </c>
      <c r="B93" s="36" t="s">
        <v>198</v>
      </c>
      <c r="C93" s="36" t="s">
        <v>199</v>
      </c>
    </row>
    <row r="94" spans="1:3" ht="15">
      <c r="A94" s="35">
        <v>14</v>
      </c>
      <c r="B94" s="36" t="s">
        <v>200</v>
      </c>
      <c r="C94" s="36" t="s">
        <v>201</v>
      </c>
    </row>
    <row r="95" spans="1:3" ht="15">
      <c r="A95" s="35">
        <v>15</v>
      </c>
      <c r="B95" s="36" t="s">
        <v>202</v>
      </c>
      <c r="C95" s="36" t="s">
        <v>193</v>
      </c>
    </row>
    <row r="96" spans="1:3" ht="15">
      <c r="A96" s="35">
        <v>16</v>
      </c>
      <c r="B96" s="36" t="s">
        <v>203</v>
      </c>
      <c r="C96" s="36" t="s">
        <v>186</v>
      </c>
    </row>
    <row r="97" spans="1:3" ht="15">
      <c r="A97" s="35">
        <v>17</v>
      </c>
      <c r="B97" s="36" t="s">
        <v>204</v>
      </c>
      <c r="C97" s="36" t="s">
        <v>205</v>
      </c>
    </row>
    <row r="98" spans="1:3" ht="15">
      <c r="A98" s="35">
        <v>18</v>
      </c>
      <c r="B98" s="36" t="s">
        <v>206</v>
      </c>
      <c r="C98" s="36" t="s">
        <v>207</v>
      </c>
    </row>
    <row r="99" spans="1:3" ht="15">
      <c r="A99" s="35">
        <v>20</v>
      </c>
      <c r="B99" s="36" t="s">
        <v>208</v>
      </c>
      <c r="C99" s="36" t="s">
        <v>209</v>
      </c>
    </row>
    <row r="100" spans="1:3" ht="15">
      <c r="A100" s="35">
        <v>21</v>
      </c>
      <c r="B100" s="36" t="s">
        <v>210</v>
      </c>
      <c r="C100" s="36" t="s">
        <v>211</v>
      </c>
    </row>
    <row r="101" spans="1:3" ht="15">
      <c r="A101" s="35">
        <v>22</v>
      </c>
      <c r="B101" s="36" t="s">
        <v>212</v>
      </c>
      <c r="C101" s="36" t="s">
        <v>213</v>
      </c>
    </row>
    <row r="102" spans="1:3" ht="15">
      <c r="A102" s="35">
        <v>23</v>
      </c>
      <c r="B102" s="36" t="s">
        <v>214</v>
      </c>
      <c r="C102" s="36" t="s">
        <v>215</v>
      </c>
    </row>
    <row r="103" spans="1:3" ht="15">
      <c r="A103" s="35">
        <v>24</v>
      </c>
      <c r="B103" s="36" t="s">
        <v>216</v>
      </c>
      <c r="C103" s="36" t="s">
        <v>217</v>
      </c>
    </row>
    <row r="104" spans="1:3" ht="15">
      <c r="A104" s="35">
        <v>25</v>
      </c>
      <c r="B104" s="36" t="s">
        <v>4</v>
      </c>
      <c r="C104" s="36" t="s">
        <v>218</v>
      </c>
    </row>
    <row r="105" spans="1:3" ht="15">
      <c r="A105" s="35">
        <v>26</v>
      </c>
      <c r="B105" s="36" t="s">
        <v>219</v>
      </c>
      <c r="C105" s="36" t="s">
        <v>220</v>
      </c>
    </row>
    <row r="106" spans="1:3" ht="15">
      <c r="A106" s="35">
        <v>27</v>
      </c>
      <c r="B106" s="36" t="s">
        <v>221</v>
      </c>
      <c r="C106" s="36" t="s">
        <v>222</v>
      </c>
    </row>
    <row r="107" spans="1:3" ht="15">
      <c r="A107" s="35">
        <v>28</v>
      </c>
      <c r="B107" s="36" t="s">
        <v>223</v>
      </c>
      <c r="C107" s="36" t="s">
        <v>222</v>
      </c>
    </row>
    <row r="108" spans="1:3" ht="15">
      <c r="A108" s="35">
        <v>29</v>
      </c>
      <c r="B108" s="36" t="s">
        <v>224</v>
      </c>
      <c r="C108" s="36" t="s">
        <v>222</v>
      </c>
    </row>
    <row r="109" spans="1:3" ht="15">
      <c r="A109" s="35">
        <v>30</v>
      </c>
      <c r="B109" s="36" t="s">
        <v>225</v>
      </c>
      <c r="C109" s="36" t="s">
        <v>226</v>
      </c>
    </row>
    <row r="110" spans="1:3" ht="15">
      <c r="A110" s="35">
        <v>31</v>
      </c>
      <c r="B110" s="36" t="s">
        <v>227</v>
      </c>
      <c r="C110" s="36" t="s">
        <v>228</v>
      </c>
    </row>
    <row r="111" spans="1:3" ht="15">
      <c r="A111" s="35">
        <v>32</v>
      </c>
      <c r="B111" s="36" t="s">
        <v>229</v>
      </c>
      <c r="C111" s="36" t="s">
        <v>230</v>
      </c>
    </row>
    <row r="112" spans="1:3" ht="15">
      <c r="A112" s="35">
        <v>33</v>
      </c>
      <c r="B112" s="36" t="s">
        <v>231</v>
      </c>
      <c r="C112" s="36" t="s">
        <v>232</v>
      </c>
    </row>
    <row r="113" spans="1:3" ht="15">
      <c r="A113" s="35">
        <v>34</v>
      </c>
      <c r="B113" s="36" t="s">
        <v>233</v>
      </c>
      <c r="C113" s="36" t="s">
        <v>234</v>
      </c>
    </row>
    <row r="114" spans="1:3" ht="15">
      <c r="A114" s="35">
        <v>35</v>
      </c>
      <c r="B114" s="36" t="s">
        <v>235</v>
      </c>
      <c r="C114" s="36" t="s">
        <v>236</v>
      </c>
    </row>
    <row r="115" spans="1:3" ht="15">
      <c r="A115" s="35">
        <v>36</v>
      </c>
      <c r="B115" s="36" t="s">
        <v>237</v>
      </c>
      <c r="C115" s="36" t="s">
        <v>238</v>
      </c>
    </row>
    <row r="116" spans="1:3" ht="15">
      <c r="A116" s="35">
        <v>37</v>
      </c>
      <c r="B116" s="36" t="s">
        <v>239</v>
      </c>
      <c r="C116" s="36" t="s">
        <v>240</v>
      </c>
    </row>
    <row r="117" spans="1:3" ht="15">
      <c r="A117" s="35">
        <v>38</v>
      </c>
      <c r="B117" s="36" t="s">
        <v>241</v>
      </c>
      <c r="C117" s="36" t="s">
        <v>242</v>
      </c>
    </row>
    <row r="118" spans="1:3" ht="15">
      <c r="A118" s="35">
        <v>39</v>
      </c>
      <c r="B118" s="36" t="s">
        <v>243</v>
      </c>
      <c r="C118" s="36" t="s">
        <v>244</v>
      </c>
    </row>
    <row r="119" spans="1:3" ht="15">
      <c r="A119" s="35">
        <v>40</v>
      </c>
      <c r="B119" s="36" t="s">
        <v>245</v>
      </c>
      <c r="C119" s="36" t="s">
        <v>246</v>
      </c>
    </row>
    <row r="120" spans="1:3" ht="15">
      <c r="A120" s="35">
        <v>41</v>
      </c>
      <c r="B120" s="36" t="s">
        <v>247</v>
      </c>
      <c r="C120" s="36" t="s">
        <v>248</v>
      </c>
    </row>
    <row r="121" spans="1:3" ht="15">
      <c r="A121" s="35">
        <v>42</v>
      </c>
      <c r="B121" s="36" t="s">
        <v>249</v>
      </c>
      <c r="C121" s="36" t="s">
        <v>250</v>
      </c>
    </row>
    <row r="122" spans="1:3" ht="15">
      <c r="A122" s="35">
        <v>43</v>
      </c>
      <c r="B122" s="36" t="s">
        <v>251</v>
      </c>
      <c r="C122" s="36" t="s">
        <v>250</v>
      </c>
    </row>
    <row r="123" spans="1:3" ht="15">
      <c r="A123" s="35">
        <v>44</v>
      </c>
      <c r="B123" s="36" t="s">
        <v>252</v>
      </c>
      <c r="C123" s="36" t="s">
        <v>250</v>
      </c>
    </row>
    <row r="124" spans="1:3" ht="15">
      <c r="A124" s="35">
        <v>45</v>
      </c>
      <c r="B124" s="36" t="s">
        <v>253</v>
      </c>
      <c r="C124" s="36" t="s">
        <v>254</v>
      </c>
    </row>
    <row r="125" spans="1:3" ht="15">
      <c r="A125" s="35">
        <v>46</v>
      </c>
      <c r="B125" s="36" t="s">
        <v>255</v>
      </c>
      <c r="C125" s="36" t="s">
        <v>256</v>
      </c>
    </row>
    <row r="126" spans="1:3" ht="15">
      <c r="A126" s="35">
        <v>47</v>
      </c>
      <c r="B126" s="36" t="s">
        <v>257</v>
      </c>
      <c r="C126" s="36" t="s">
        <v>178</v>
      </c>
    </row>
  </sheetData>
  <mergeCells count="2">
    <mergeCell ref="A1:C1"/>
    <mergeCell ref="A79:C79"/>
  </mergeCells>
  <pageMargins left="0.7" right="0.7" top="0.75" bottom="0.75" header="0.3" footer="0.3"/>
  <pageSetup paperSize="9" orientation="portrait" horizontalDpi="4294967292"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SHEET</vt:lpstr>
      <vt:lpstr>II (Ele)</vt:lpstr>
      <vt:lpstr>Civil &amp; Int Make</vt:lpstr>
      <vt:lpstr>'II (Ele)'!Print_Area</vt:lpstr>
      <vt:lpstr>'SUMMARY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RMDA</dc:creator>
  <cp:lastModifiedBy>Trupti Dalvi</cp:lastModifiedBy>
  <cp:lastPrinted>2023-02-07T09:07:55Z</cp:lastPrinted>
  <dcterms:created xsi:type="dcterms:W3CDTF">2015-12-18T06:40:24Z</dcterms:created>
  <dcterms:modified xsi:type="dcterms:W3CDTF">2024-02-01T10:16:58Z</dcterms:modified>
</cp:coreProperties>
</file>