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--MAS\OneDrive - Travel food Services\Desktop\alfa tanago staff\"/>
    </mc:Choice>
  </mc:AlternateContent>
  <bookViews>
    <workbookView xWindow="0" yWindow="0" windowWidth="20310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4" i="1" l="1"/>
  <c r="AW14" i="1"/>
  <c r="AV14" i="1"/>
  <c r="AU14" i="1"/>
  <c r="AT14" i="1"/>
  <c r="AS14" i="1"/>
  <c r="AR14" i="1"/>
  <c r="AQ14" i="1"/>
  <c r="AP14" i="1"/>
  <c r="AO14" i="1"/>
  <c r="AN14" i="1"/>
  <c r="AM14" i="1"/>
  <c r="AZ14" i="1" s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Z13" i="1" s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Z12" i="1" s="1"/>
  <c r="AX11" i="1"/>
  <c r="AW11" i="1"/>
  <c r="AV11" i="1"/>
  <c r="AU11" i="1"/>
  <c r="AT11" i="1"/>
  <c r="AS11" i="1"/>
  <c r="AR11" i="1"/>
  <c r="AQ11" i="1"/>
  <c r="AP11" i="1"/>
  <c r="AO11" i="1"/>
  <c r="AN11" i="1"/>
  <c r="AZ11" i="1" s="1"/>
  <c r="AM11" i="1"/>
  <c r="AX10" i="1" l="1"/>
  <c r="AW10" i="1"/>
  <c r="AV10" i="1"/>
  <c r="AU10" i="1"/>
  <c r="AT10" i="1"/>
  <c r="AS10" i="1"/>
  <c r="AR10" i="1"/>
  <c r="AQ10" i="1"/>
  <c r="AP10" i="1"/>
  <c r="AO10" i="1"/>
  <c r="AN10" i="1"/>
  <c r="AM10" i="1"/>
  <c r="AX9" i="1"/>
  <c r="AW9" i="1"/>
  <c r="AV9" i="1"/>
  <c r="AU9" i="1"/>
  <c r="AT9" i="1"/>
  <c r="AS9" i="1"/>
  <c r="AR9" i="1"/>
  <c r="AQ9" i="1"/>
  <c r="AP9" i="1"/>
  <c r="AO9" i="1"/>
  <c r="AN9" i="1"/>
  <c r="AM9" i="1"/>
  <c r="AN8" i="1"/>
  <c r="AM8" i="1"/>
  <c r="AN7" i="1"/>
  <c r="AM7" i="1"/>
  <c r="AN6" i="1"/>
  <c r="AM6" i="1"/>
  <c r="AZ10" i="1" l="1"/>
  <c r="AZ9" i="1"/>
</calcChain>
</file>

<file path=xl/sharedStrings.xml><?xml version="1.0" encoding="utf-8"?>
<sst xmlns="http://schemas.openxmlformats.org/spreadsheetml/2006/main" count="366" uniqueCount="47">
  <si>
    <t>Sherine Taj</t>
  </si>
  <si>
    <t>Housekeeping</t>
  </si>
  <si>
    <t>RL OS</t>
  </si>
  <si>
    <t>UA</t>
  </si>
  <si>
    <t>P</t>
  </si>
  <si>
    <t>WO</t>
  </si>
  <si>
    <t>SL.No</t>
  </si>
  <si>
    <t>New Code</t>
  </si>
  <si>
    <t>Employee Name</t>
  </si>
  <si>
    <t>Department</t>
  </si>
  <si>
    <t>RL</t>
  </si>
  <si>
    <t>Designation</t>
  </si>
  <si>
    <t>DOJ</t>
  </si>
  <si>
    <t>Total Present, On Duty, Compensatory Off, Worked on Weekly Off and Worked on Holiday</t>
  </si>
  <si>
    <t>Total Weekly Off</t>
  </si>
  <si>
    <t>NATIONAL HOLIDAY</t>
  </si>
  <si>
    <t>Total COff</t>
  </si>
  <si>
    <t>Total Holidays during the month (Festival or any type of holiday)</t>
  </si>
  <si>
    <t>Work From Home</t>
  </si>
  <si>
    <t>Total Half Day Working (1/2 Day)</t>
  </si>
  <si>
    <t xml:space="preserve">Total Absent </t>
  </si>
  <si>
    <t>Total LWP</t>
  </si>
  <si>
    <t>Total CL</t>
  </si>
  <si>
    <t>Total SL</t>
  </si>
  <si>
    <t>Total PL</t>
  </si>
  <si>
    <t xml:space="preserve">Last Month Attendnace  Adjustment </t>
  </si>
  <si>
    <t xml:space="preserve">TOTAL PAYABLE DAYS </t>
  </si>
  <si>
    <t>Thu</t>
  </si>
  <si>
    <t>Fri</t>
  </si>
  <si>
    <t>Sat</t>
  </si>
  <si>
    <t>Sun</t>
  </si>
  <si>
    <t>Mon</t>
  </si>
  <si>
    <t>Tue</t>
  </si>
  <si>
    <t>Wed</t>
  </si>
  <si>
    <t>`</t>
  </si>
  <si>
    <t>PL</t>
  </si>
  <si>
    <t>CL</t>
  </si>
  <si>
    <t>SL</t>
  </si>
  <si>
    <t xml:space="preserve"> Nagaveni</t>
  </si>
  <si>
    <t>Timmaraju M</t>
  </si>
  <si>
    <t>Jaisily P</t>
  </si>
  <si>
    <t>Kolunshatherses</t>
  </si>
  <si>
    <t>Geeta</t>
  </si>
  <si>
    <t>Shashikala</t>
  </si>
  <si>
    <t>chandra P</t>
  </si>
  <si>
    <t>Gayathir devi</t>
  </si>
  <si>
    <t>House keeping Superviser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</si>
</sst>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4009]dd/mm/yy;@"/>
    <numFmt numFmtId="165" formatCode="[$-409]d/mmm;@"/>
    <numFmt numFmtId="166" formatCode="[$-F800]dd\,\ ddd\,\ "/>
    <numFmt numFmtId="167" formatCode="0.0"/>
    <numFmt numFmtId="168" formatCode="d\-mmm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Segoe UI"/>
      <family val="2"/>
    </font>
    <font>
      <b/>
      <sz val="8"/>
      <color indexed="8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color theme="1"/>
      <name val="Segoe UI"/>
      <family val="2"/>
    </font>
    <font>
      <sz val="8"/>
      <color theme="1"/>
      <name val="Calibri"/>
      <family val="2"/>
    </font>
    <font>
      <sz val="11"/>
      <color rgb="FF000000"/>
      <name val="Calibri"/>
      <family val="2"/>
    </font>
    <font>
      <sz val="8"/>
      <color rgb="FFFF0000"/>
      <name val="Calibri"/>
      <family val="2"/>
    </font>
    <font>
      <sz val="8"/>
      <color rgb="FFFF0000"/>
      <name val="Segoe U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/>
    <xf numFmtId="165" fontId="3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167" fontId="3" fillId="0" borderId="1" xfId="0" applyNumberFormat="1" applyFont="1" applyBorder="1" applyAlignment="1" applyProtection="1">
      <alignment horizontal="center" vertical="center"/>
      <protection locked="0"/>
    </xf>
    <xf numFmtId="167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Border="1" applyAlignment="1" applyProtection="1">
      <alignment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3" fillId="2" borderId="1" xfId="0" applyNumberFormat="1" applyFont="1" applyFill="1" applyBorder="1" applyAlignment="1" applyProtection="1">
      <alignment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>
      <alignment vertical="center"/>
    </xf>
    <xf numFmtId="0" fontId="8" fillId="0" borderId="0" xfId="0" applyFont="1" applyAlignment="1"/>
    <xf numFmtId="0" fontId="4" fillId="0" borderId="0" xfId="0" applyFont="1" applyAlignment="1">
      <alignment horizontal="right"/>
    </xf>
    <xf numFmtId="1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/>
    <xf numFmtId="0" fontId="11" fillId="0" borderId="1" xfId="0" applyFont="1" applyBorder="1" applyAlignment="1">
      <alignment horizontal="right"/>
    </xf>
    <xf numFmtId="0" fontId="11" fillId="0" borderId="2" xfId="0" applyFont="1" applyBorder="1"/>
    <xf numFmtId="14" fontId="1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/>
    <xf numFmtId="0" fontId="4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167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262"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237"/>
  <sheetViews>
    <sheetView tabSelected="1" workbookViewId="0">
      <selection activeCell="F14" sqref="F14"/>
    </sheetView>
  </sheetViews>
  <sheetFormatPr defaultColWidth="9.140625" defaultRowHeight="11.25" x14ac:dyDescent="0.2"/>
  <cols>
    <col min="1" max="1" width="4.7109375" style="45" bestFit="1" customWidth="1"/>
    <col min="2" max="2" width="8.5703125" style="35" bestFit="1" customWidth="1"/>
    <col min="3" max="3" width="18.85546875" style="13" customWidth="1"/>
    <col min="4" max="4" width="3.5703125" style="13" customWidth="1"/>
    <col min="5" max="5" width="3.28515625" style="16" customWidth="1"/>
    <col min="6" max="6" width="3.7109375" style="13" customWidth="1"/>
    <col min="7" max="7" width="9.28515625" style="13" customWidth="1"/>
    <col min="8" max="31" width="5.42578125" style="16" customWidth="1"/>
    <col min="32" max="37" width="5.7109375" style="16" bestFit="1" customWidth="1"/>
    <col min="38" max="38" width="6.7109375" style="16" customWidth="1"/>
    <col min="39" max="50" width="5" style="13" customWidth="1"/>
    <col min="51" max="51" width="6.85546875" style="16" customWidth="1"/>
    <col min="52" max="52" width="7.7109375" style="16" customWidth="1"/>
    <col min="53" max="53" width="31.42578125" style="16" customWidth="1"/>
    <col min="54" max="16384" width="9.140625" style="13"/>
  </cols>
  <sheetData>
    <row r="2" spans="1:60" ht="12" customHeight="1" x14ac:dyDescent="0.2">
      <c r="A2" s="50" t="s">
        <v>6</v>
      </c>
      <c r="B2" s="51" t="s">
        <v>7</v>
      </c>
      <c r="C2" s="52" t="s">
        <v>8</v>
      </c>
      <c r="D2" s="52" t="s">
        <v>9</v>
      </c>
      <c r="E2" s="52" t="s">
        <v>10</v>
      </c>
      <c r="F2" s="52" t="s">
        <v>11</v>
      </c>
      <c r="G2" s="53" t="s">
        <v>12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5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54" t="s">
        <v>13</v>
      </c>
      <c r="AN2" s="49" t="s">
        <v>14</v>
      </c>
      <c r="AO2" s="49" t="s">
        <v>15</v>
      </c>
      <c r="AP2" s="49" t="s">
        <v>16</v>
      </c>
      <c r="AQ2" s="49" t="s">
        <v>17</v>
      </c>
      <c r="AR2" s="49" t="s">
        <v>18</v>
      </c>
      <c r="AS2" s="49" t="s">
        <v>19</v>
      </c>
      <c r="AT2" s="49" t="s">
        <v>20</v>
      </c>
      <c r="AU2" s="49" t="s">
        <v>21</v>
      </c>
      <c r="AV2" s="55" t="s">
        <v>22</v>
      </c>
      <c r="AW2" s="55" t="s">
        <v>23</v>
      </c>
      <c r="AX2" s="55" t="s">
        <v>24</v>
      </c>
      <c r="AY2" s="49" t="s">
        <v>25</v>
      </c>
      <c r="AZ2" s="49" t="s">
        <v>26</v>
      </c>
      <c r="BA2" s="49"/>
    </row>
    <row r="3" spans="1:60" s="16" customFormat="1" ht="11.25" customHeight="1" x14ac:dyDescent="0.2">
      <c r="A3" s="50"/>
      <c r="B3" s="51"/>
      <c r="C3" s="52"/>
      <c r="D3" s="52"/>
      <c r="E3" s="52"/>
      <c r="F3" s="52"/>
      <c r="G3" s="53"/>
      <c r="H3" s="15" t="s">
        <v>27</v>
      </c>
      <c r="I3" s="15" t="s">
        <v>28</v>
      </c>
      <c r="J3" s="15" t="s">
        <v>29</v>
      </c>
      <c r="K3" s="15" t="s">
        <v>30</v>
      </c>
      <c r="L3" s="15" t="s">
        <v>31</v>
      </c>
      <c r="M3" s="15" t="s">
        <v>32</v>
      </c>
      <c r="N3" s="15" t="s">
        <v>33</v>
      </c>
      <c r="O3" s="15" t="s">
        <v>27</v>
      </c>
      <c r="P3" s="15" t="s">
        <v>28</v>
      </c>
      <c r="Q3" s="15" t="s">
        <v>29</v>
      </c>
      <c r="R3" s="15" t="s">
        <v>30</v>
      </c>
      <c r="S3" s="15" t="s">
        <v>31</v>
      </c>
      <c r="T3" s="15" t="s">
        <v>32</v>
      </c>
      <c r="U3" s="15" t="s">
        <v>33</v>
      </c>
      <c r="V3" s="15" t="s">
        <v>27</v>
      </c>
      <c r="W3" s="15" t="s">
        <v>28</v>
      </c>
      <c r="X3" s="15" t="s">
        <v>29</v>
      </c>
      <c r="Y3" s="15" t="s">
        <v>30</v>
      </c>
      <c r="Z3" s="15" t="s">
        <v>31</v>
      </c>
      <c r="AA3" s="15" t="s">
        <v>32</v>
      </c>
      <c r="AB3" s="15" t="s">
        <v>33</v>
      </c>
      <c r="AC3" s="15" t="s">
        <v>27</v>
      </c>
      <c r="AD3" s="15" t="s">
        <v>28</v>
      </c>
      <c r="AE3" s="15" t="s">
        <v>29</v>
      </c>
      <c r="AF3" s="15" t="s">
        <v>30</v>
      </c>
      <c r="AG3" s="15" t="s">
        <v>31</v>
      </c>
      <c r="AH3" s="15" t="s">
        <v>32</v>
      </c>
      <c r="AI3" s="15" t="s">
        <v>33</v>
      </c>
      <c r="AJ3" s="15" t="s">
        <v>27</v>
      </c>
      <c r="AK3" s="15" t="s">
        <v>28</v>
      </c>
      <c r="AL3" s="15" t="s">
        <v>29</v>
      </c>
      <c r="AM3" s="54"/>
      <c r="AN3" s="49"/>
      <c r="AO3" s="49"/>
      <c r="AP3" s="49"/>
      <c r="AQ3" s="49"/>
      <c r="AR3" s="49"/>
      <c r="AS3" s="49"/>
      <c r="AT3" s="49"/>
      <c r="AU3" s="49"/>
      <c r="AV3" s="55"/>
      <c r="AW3" s="55"/>
      <c r="AX3" s="55"/>
      <c r="AY3" s="49"/>
      <c r="AZ3" s="49"/>
      <c r="BA3" s="49"/>
    </row>
    <row r="4" spans="1:60" s="16" customFormat="1" ht="18.75" customHeight="1" x14ac:dyDescent="0.2">
      <c r="A4" s="17"/>
      <c r="B4" s="18"/>
      <c r="C4" s="19"/>
      <c r="D4" s="20"/>
      <c r="E4" s="19"/>
      <c r="F4" s="5"/>
      <c r="G4" s="5"/>
      <c r="H4" s="21">
        <v>25</v>
      </c>
      <c r="I4" s="21">
        <v>26</v>
      </c>
      <c r="J4" s="21">
        <v>27</v>
      </c>
      <c r="K4" s="21">
        <v>28</v>
      </c>
      <c r="L4" s="21">
        <v>29</v>
      </c>
      <c r="M4" s="21">
        <v>30</v>
      </c>
      <c r="N4" s="21">
        <v>31</v>
      </c>
      <c r="O4" s="21">
        <v>36923</v>
      </c>
      <c r="P4" s="21">
        <v>36924</v>
      </c>
      <c r="Q4" s="21">
        <v>36925</v>
      </c>
      <c r="R4" s="21">
        <v>36926</v>
      </c>
      <c r="S4" s="21">
        <v>36927</v>
      </c>
      <c r="T4" s="21">
        <v>36928</v>
      </c>
      <c r="U4" s="21">
        <v>36929</v>
      </c>
      <c r="V4" s="21">
        <v>36930</v>
      </c>
      <c r="W4" s="21">
        <v>36931</v>
      </c>
      <c r="X4" s="21">
        <v>36932</v>
      </c>
      <c r="Y4" s="21">
        <v>36933</v>
      </c>
      <c r="Z4" s="21">
        <v>36934</v>
      </c>
      <c r="AA4" s="21">
        <v>36935</v>
      </c>
      <c r="AB4" s="21">
        <v>36936</v>
      </c>
      <c r="AC4" s="21">
        <v>36937</v>
      </c>
      <c r="AD4" s="21">
        <v>36938</v>
      </c>
      <c r="AE4" s="21">
        <v>36939</v>
      </c>
      <c r="AF4" s="21">
        <v>36940</v>
      </c>
      <c r="AG4" s="21">
        <v>36941</v>
      </c>
      <c r="AH4" s="21">
        <v>36942</v>
      </c>
      <c r="AI4" s="21">
        <v>36943</v>
      </c>
      <c r="AJ4" s="21">
        <v>36944</v>
      </c>
      <c r="AK4" s="21">
        <v>36945</v>
      </c>
      <c r="AL4" s="21">
        <v>36946</v>
      </c>
      <c r="AM4" s="22"/>
      <c r="AN4" s="23"/>
      <c r="AO4" s="23"/>
      <c r="AP4" s="23"/>
      <c r="AQ4" s="22"/>
      <c r="AR4" s="22"/>
      <c r="AS4" s="22"/>
      <c r="AT4" s="22"/>
      <c r="AU4" s="22"/>
      <c r="AV4" s="24"/>
      <c r="AW4" s="24"/>
      <c r="AX4" s="24"/>
      <c r="AY4" s="25"/>
      <c r="AZ4" s="26"/>
      <c r="BA4" s="25"/>
    </row>
    <row r="5" spans="1:60" s="16" customFormat="1" x14ac:dyDescent="0.2">
      <c r="A5" s="17"/>
      <c r="B5" s="18"/>
      <c r="C5" s="19" t="s">
        <v>34</v>
      </c>
      <c r="D5" s="5"/>
      <c r="E5" s="19"/>
      <c r="F5" s="5"/>
      <c r="G5" s="5"/>
      <c r="H5" s="27"/>
      <c r="I5" s="28"/>
      <c r="J5" s="28"/>
      <c r="K5" s="28"/>
      <c r="L5" s="28"/>
      <c r="M5" s="28"/>
      <c r="N5" s="28"/>
      <c r="O5" s="28"/>
      <c r="P5" s="7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2"/>
      <c r="AN5" s="23"/>
      <c r="AO5" s="23"/>
      <c r="AP5" s="23"/>
      <c r="AQ5" s="22"/>
      <c r="AR5" s="22"/>
      <c r="AS5" s="22"/>
      <c r="AT5" s="22"/>
      <c r="AU5" s="22"/>
      <c r="AV5" s="24"/>
      <c r="AW5" s="24"/>
      <c r="AX5" s="24"/>
      <c r="AY5" s="25"/>
      <c r="AZ5" s="29"/>
      <c r="BA5" s="25"/>
      <c r="BB5" s="16" t="s">
        <v>35</v>
      </c>
      <c r="BC5" s="16" t="s">
        <v>36</v>
      </c>
      <c r="BD5" s="16" t="s">
        <v>37</v>
      </c>
      <c r="BF5" s="16" t="s">
        <v>35</v>
      </c>
      <c r="BG5" s="16" t="s">
        <v>36</v>
      </c>
      <c r="BH5" s="16" t="s">
        <v>37</v>
      </c>
    </row>
    <row r="6" spans="1:60" ht="11.25" customHeight="1" x14ac:dyDescent="0.2">
      <c r="A6" s="1">
        <v>1</v>
      </c>
      <c r="B6" s="2">
        <v>1024354</v>
      </c>
      <c r="C6" s="3" t="s">
        <v>0</v>
      </c>
      <c r="D6" s="3" t="s">
        <v>1</v>
      </c>
      <c r="E6" s="4" t="s">
        <v>2</v>
      </c>
      <c r="F6" s="46"/>
      <c r="G6" s="6">
        <v>45323</v>
      </c>
      <c r="H6" s="7" t="s">
        <v>3</v>
      </c>
      <c r="I6" s="7" t="s">
        <v>3</v>
      </c>
      <c r="J6" s="7" t="s">
        <v>3</v>
      </c>
      <c r="K6" s="7" t="s">
        <v>3</v>
      </c>
      <c r="L6" s="7" t="s">
        <v>3</v>
      </c>
      <c r="M6" s="7" t="s">
        <v>3</v>
      </c>
      <c r="N6" s="7" t="s">
        <v>4</v>
      </c>
      <c r="O6" s="7" t="s">
        <v>4</v>
      </c>
      <c r="P6" s="7" t="s">
        <v>5</v>
      </c>
      <c r="Q6" s="7" t="s">
        <v>4</v>
      </c>
      <c r="R6" s="7" t="s">
        <v>4</v>
      </c>
      <c r="S6" s="7" t="s">
        <v>4</v>
      </c>
      <c r="T6" s="7" t="s">
        <v>4</v>
      </c>
      <c r="U6" s="7" t="s">
        <v>4</v>
      </c>
      <c r="V6" s="7" t="s">
        <v>4</v>
      </c>
      <c r="W6" s="7" t="s">
        <v>4</v>
      </c>
      <c r="X6" s="7" t="s">
        <v>4</v>
      </c>
      <c r="Y6" s="7" t="s">
        <v>4</v>
      </c>
      <c r="Z6" s="7" t="s">
        <v>4</v>
      </c>
      <c r="AA6" s="7" t="s">
        <v>4</v>
      </c>
      <c r="AB6" s="7" t="s">
        <v>4</v>
      </c>
      <c r="AC6" s="7" t="s">
        <v>5</v>
      </c>
      <c r="AD6" s="7" t="s">
        <v>4</v>
      </c>
      <c r="AE6" s="7" t="s">
        <v>4</v>
      </c>
      <c r="AF6" s="7" t="s">
        <v>4</v>
      </c>
      <c r="AG6" s="7" t="s">
        <v>4</v>
      </c>
      <c r="AH6" s="7" t="s">
        <v>4</v>
      </c>
      <c r="AI6" s="7" t="s">
        <v>4</v>
      </c>
      <c r="AJ6" s="7" t="s">
        <v>4</v>
      </c>
      <c r="AK6" s="7" t="s">
        <v>4</v>
      </c>
      <c r="AL6" s="7" t="s">
        <v>4</v>
      </c>
      <c r="AM6" s="8">
        <f t="shared" ref="AM6:AM14" si="0">COUNTIF(I6:AL6,"P")+COUNTIF(I6:AL6,"OD")</f>
        <v>23</v>
      </c>
      <c r="AN6" s="8">
        <f t="shared" ref="AN6:AN14" si="1">COUNTIF(I6:AL6,"WO")</f>
        <v>2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10">
        <v>0</v>
      </c>
      <c r="AV6" s="11">
        <v>0</v>
      </c>
      <c r="AW6" s="11">
        <v>0</v>
      </c>
      <c r="AX6" s="11">
        <v>0</v>
      </c>
      <c r="AY6" s="7">
        <v>7</v>
      </c>
      <c r="AZ6" s="11">
        <v>14</v>
      </c>
      <c r="BA6" s="12"/>
    </row>
    <row r="7" spans="1:60" ht="11.25" customHeight="1" x14ac:dyDescent="0.2">
      <c r="A7" s="1">
        <v>2</v>
      </c>
      <c r="B7" s="2">
        <v>1024355</v>
      </c>
      <c r="C7" s="44" t="s">
        <v>38</v>
      </c>
      <c r="D7" s="3" t="s">
        <v>1</v>
      </c>
      <c r="E7" s="4" t="s">
        <v>2</v>
      </c>
      <c r="F7" s="46"/>
      <c r="G7" s="6">
        <v>45323</v>
      </c>
      <c r="H7" s="7" t="s">
        <v>3</v>
      </c>
      <c r="I7" s="7" t="s">
        <v>3</v>
      </c>
      <c r="J7" s="7" t="s">
        <v>3</v>
      </c>
      <c r="K7" s="7" t="s">
        <v>3</v>
      </c>
      <c r="L7" s="7" t="s">
        <v>3</v>
      </c>
      <c r="M7" s="7" t="s">
        <v>3</v>
      </c>
      <c r="N7" s="7" t="s">
        <v>4</v>
      </c>
      <c r="O7" s="7" t="s">
        <v>4</v>
      </c>
      <c r="P7" s="7" t="s">
        <v>5</v>
      </c>
      <c r="Q7" s="7" t="s">
        <v>4</v>
      </c>
      <c r="R7" s="7" t="s">
        <v>4</v>
      </c>
      <c r="S7" s="7" t="s">
        <v>4</v>
      </c>
      <c r="T7" s="7" t="s">
        <v>4</v>
      </c>
      <c r="U7" s="7" t="s">
        <v>4</v>
      </c>
      <c r="V7" s="7" t="s">
        <v>4</v>
      </c>
      <c r="W7" s="7" t="s">
        <v>4</v>
      </c>
      <c r="X7" s="7" t="s">
        <v>4</v>
      </c>
      <c r="Y7" s="7" t="s">
        <v>4</v>
      </c>
      <c r="Z7" s="7" t="s">
        <v>4</v>
      </c>
      <c r="AA7" s="7" t="s">
        <v>4</v>
      </c>
      <c r="AB7" s="7" t="s">
        <v>4</v>
      </c>
      <c r="AC7" s="7" t="s">
        <v>4</v>
      </c>
      <c r="AD7" s="7" t="s">
        <v>5</v>
      </c>
      <c r="AE7" s="7" t="s">
        <v>4</v>
      </c>
      <c r="AF7" s="7" t="s">
        <v>3</v>
      </c>
      <c r="AG7" s="7" t="s">
        <v>4</v>
      </c>
      <c r="AH7" s="7" t="s">
        <v>4</v>
      </c>
      <c r="AI7" s="7" t="s">
        <v>4</v>
      </c>
      <c r="AJ7" s="7" t="s">
        <v>4</v>
      </c>
      <c r="AK7" s="7" t="s">
        <v>4</v>
      </c>
      <c r="AL7" s="7" t="s">
        <v>4</v>
      </c>
      <c r="AM7" s="8">
        <f t="shared" si="0"/>
        <v>22</v>
      </c>
      <c r="AN7" s="8">
        <f t="shared" si="1"/>
        <v>2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10">
        <v>0</v>
      </c>
      <c r="AV7" s="11">
        <v>0</v>
      </c>
      <c r="AW7" s="11">
        <v>0</v>
      </c>
      <c r="AX7" s="11">
        <v>0</v>
      </c>
      <c r="AY7" s="7">
        <v>7</v>
      </c>
      <c r="AZ7" s="11">
        <v>14</v>
      </c>
      <c r="BA7" s="12"/>
    </row>
    <row r="8" spans="1:60" ht="11.25" customHeight="1" x14ac:dyDescent="0.2">
      <c r="A8" s="1">
        <v>3</v>
      </c>
      <c r="B8" s="2">
        <v>1024356</v>
      </c>
      <c r="C8" s="44" t="s">
        <v>39</v>
      </c>
      <c r="D8" s="3" t="s">
        <v>1</v>
      </c>
      <c r="E8" s="4" t="s">
        <v>2</v>
      </c>
      <c r="F8" s="46"/>
      <c r="G8" s="6">
        <v>45330</v>
      </c>
      <c r="H8" s="7" t="s">
        <v>3</v>
      </c>
      <c r="I8" s="7" t="s">
        <v>3</v>
      </c>
      <c r="J8" s="7" t="s">
        <v>3</v>
      </c>
      <c r="K8" s="7" t="s">
        <v>3</v>
      </c>
      <c r="L8" s="7" t="s">
        <v>3</v>
      </c>
      <c r="M8" s="7" t="s">
        <v>3</v>
      </c>
      <c r="N8" s="7" t="s">
        <v>3</v>
      </c>
      <c r="O8" s="7" t="s">
        <v>3</v>
      </c>
      <c r="P8" s="7" t="s">
        <v>3</v>
      </c>
      <c r="Q8" s="7" t="s">
        <v>3</v>
      </c>
      <c r="R8" s="7" t="s">
        <v>3</v>
      </c>
      <c r="S8" s="7" t="s">
        <v>3</v>
      </c>
      <c r="T8" s="7" t="s">
        <v>3</v>
      </c>
      <c r="U8" s="7" t="s">
        <v>4</v>
      </c>
      <c r="V8" s="7" t="s">
        <v>4</v>
      </c>
      <c r="W8" s="7" t="s">
        <v>4</v>
      </c>
      <c r="X8" s="7" t="s">
        <v>3</v>
      </c>
      <c r="Y8" s="7" t="s">
        <v>4</v>
      </c>
      <c r="Z8" s="7" t="s">
        <v>4</v>
      </c>
      <c r="AA8" s="7" t="s">
        <v>4</v>
      </c>
      <c r="AB8" s="7" t="s">
        <v>4</v>
      </c>
      <c r="AC8" s="7" t="s">
        <v>4</v>
      </c>
      <c r="AD8" s="7" t="s">
        <v>4</v>
      </c>
      <c r="AE8" s="7" t="s">
        <v>5</v>
      </c>
      <c r="AF8" s="7" t="s">
        <v>4</v>
      </c>
      <c r="AG8" s="7" t="s">
        <v>4</v>
      </c>
      <c r="AH8" s="7" t="s">
        <v>3</v>
      </c>
      <c r="AI8" s="7" t="s">
        <v>4</v>
      </c>
      <c r="AJ8" s="7" t="s">
        <v>4</v>
      </c>
      <c r="AK8" s="7" t="s">
        <v>4</v>
      </c>
      <c r="AL8" s="7" t="s">
        <v>4</v>
      </c>
      <c r="AM8" s="8">
        <f t="shared" si="0"/>
        <v>15</v>
      </c>
      <c r="AN8" s="8">
        <f t="shared" si="1"/>
        <v>1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10">
        <v>0</v>
      </c>
      <c r="AV8" s="11">
        <v>0</v>
      </c>
      <c r="AW8" s="11">
        <v>0</v>
      </c>
      <c r="AX8" s="11">
        <v>0</v>
      </c>
      <c r="AY8" s="7">
        <v>7</v>
      </c>
      <c r="AZ8" s="11">
        <v>14</v>
      </c>
      <c r="BA8" s="12"/>
    </row>
    <row r="9" spans="1:60" ht="11.25" customHeight="1" x14ac:dyDescent="0.2">
      <c r="A9" s="1">
        <v>4</v>
      </c>
      <c r="B9" s="2">
        <v>1024456</v>
      </c>
      <c r="C9" s="43" t="s">
        <v>40</v>
      </c>
      <c r="D9" s="3" t="s">
        <v>1</v>
      </c>
      <c r="E9" s="4" t="s">
        <v>2</v>
      </c>
      <c r="F9" s="46"/>
      <c r="G9" s="42">
        <v>45330</v>
      </c>
      <c r="H9" s="7" t="s">
        <v>3</v>
      </c>
      <c r="I9" s="7" t="s">
        <v>3</v>
      </c>
      <c r="J9" s="7" t="s">
        <v>3</v>
      </c>
      <c r="K9" s="7" t="s">
        <v>3</v>
      </c>
      <c r="L9" s="7" t="s">
        <v>3</v>
      </c>
      <c r="M9" s="7" t="s">
        <v>3</v>
      </c>
      <c r="N9" s="7" t="s">
        <v>3</v>
      </c>
      <c r="O9" s="7" t="s">
        <v>3</v>
      </c>
      <c r="P9" s="7" t="s">
        <v>3</v>
      </c>
      <c r="Q9" s="7" t="s">
        <v>3</v>
      </c>
      <c r="R9" s="7" t="s">
        <v>3</v>
      </c>
      <c r="S9" s="7" t="s">
        <v>3</v>
      </c>
      <c r="T9" s="7" t="s">
        <v>3</v>
      </c>
      <c r="U9" s="7" t="s">
        <v>3</v>
      </c>
      <c r="V9" s="7" t="s">
        <v>4</v>
      </c>
      <c r="W9" s="7" t="s">
        <v>4</v>
      </c>
      <c r="X9" s="7" t="s">
        <v>4</v>
      </c>
      <c r="Y9" s="7" t="s">
        <v>5</v>
      </c>
      <c r="Z9" s="7" t="s">
        <v>4</v>
      </c>
      <c r="AA9" s="7" t="s">
        <v>4</v>
      </c>
      <c r="AB9" s="7" t="s">
        <v>4</v>
      </c>
      <c r="AC9" s="7" t="s">
        <v>4</v>
      </c>
      <c r="AD9" s="7" t="s">
        <v>4</v>
      </c>
      <c r="AE9" s="7" t="s">
        <v>4</v>
      </c>
      <c r="AF9" s="7" t="s">
        <v>5</v>
      </c>
      <c r="AG9" s="7" t="s">
        <v>4</v>
      </c>
      <c r="AH9" s="7" t="s">
        <v>3</v>
      </c>
      <c r="AI9" s="7" t="s">
        <v>3</v>
      </c>
      <c r="AJ9" s="7" t="s">
        <v>3</v>
      </c>
      <c r="AK9" s="7" t="s">
        <v>3</v>
      </c>
      <c r="AL9" s="7" t="s">
        <v>3</v>
      </c>
      <c r="AM9" s="8">
        <f t="shared" si="0"/>
        <v>10</v>
      </c>
      <c r="AN9" s="8">
        <f t="shared" si="1"/>
        <v>2</v>
      </c>
      <c r="AO9" s="8">
        <f t="shared" ref="AO9:AO14" si="2">COUNTIF(I9:AL9,"FH")+COUNTIF(I9:AL9,"OH")</f>
        <v>0</v>
      </c>
      <c r="AP9" s="8">
        <f t="shared" ref="AP9:AP14" si="3">COUNTIF(I9:AL9,"CO")</f>
        <v>0</v>
      </c>
      <c r="AQ9" s="8">
        <f t="shared" ref="AQ9:AQ14" si="4">COUNTIF(I9:AL9,"HD")+COUNTIF(I9:AL9,"BH")</f>
        <v>0</v>
      </c>
      <c r="AR9" s="8">
        <f t="shared" ref="AR9:AR14" si="5">COUNTIF(I9:AL9,"WFH")</f>
        <v>0</v>
      </c>
      <c r="AS9" s="8">
        <f t="shared" ref="AS9:AS14" si="6">COUNTIF(I9:AL9,"H")</f>
        <v>0</v>
      </c>
      <c r="AT9" s="8">
        <f t="shared" ref="AT9:AT14" si="7">COUNTIF(I9:AL9,"UA")</f>
        <v>18</v>
      </c>
      <c r="AU9" s="32">
        <f t="shared" ref="AU9:AU14" si="8">COUNTIF(I9:AL9,"LWP")</f>
        <v>0</v>
      </c>
      <c r="AV9" s="30">
        <f t="shared" ref="AV9:AV14" si="9">COUNTIF(I9:AL9,"CL")</f>
        <v>0</v>
      </c>
      <c r="AW9" s="30">
        <f t="shared" ref="AW9:AW14" si="10">COUNTIF(I9:AL9,"SL")</f>
        <v>0</v>
      </c>
      <c r="AX9" s="30">
        <f t="shared" ref="AX9:AX14" si="11">COUNTIF(I9:AL9,"PL")</f>
        <v>0</v>
      </c>
      <c r="AY9" s="7">
        <v>0</v>
      </c>
      <c r="AZ9" s="31">
        <f t="shared" ref="AZ9:AZ14" si="12">AM9+AN9+AO9+AP9+AQ9+AR9+AV9+AW9+AX9+AY9</f>
        <v>12</v>
      </c>
      <c r="BA9" s="12"/>
    </row>
    <row r="10" spans="1:60" ht="11.25" customHeight="1" x14ac:dyDescent="0.2">
      <c r="A10" s="1">
        <v>5</v>
      </c>
      <c r="B10" s="40">
        <v>1024457</v>
      </c>
      <c r="C10" s="41" t="s">
        <v>41</v>
      </c>
      <c r="D10" s="3" t="s">
        <v>1</v>
      </c>
      <c r="E10" s="4" t="s">
        <v>2</v>
      </c>
      <c r="F10" s="46"/>
      <c r="G10" s="42">
        <v>45330</v>
      </c>
      <c r="H10" s="7" t="s">
        <v>3</v>
      </c>
      <c r="I10" s="7" t="s">
        <v>3</v>
      </c>
      <c r="J10" s="7" t="s">
        <v>3</v>
      </c>
      <c r="K10" s="7" t="s">
        <v>3</v>
      </c>
      <c r="L10" s="7" t="s">
        <v>3</v>
      </c>
      <c r="M10" s="7" t="s">
        <v>3</v>
      </c>
      <c r="N10" s="7" t="s">
        <v>3</v>
      </c>
      <c r="O10" s="7" t="s">
        <v>3</v>
      </c>
      <c r="P10" s="7" t="s">
        <v>3</v>
      </c>
      <c r="Q10" s="7" t="s">
        <v>3</v>
      </c>
      <c r="R10" s="7" t="s">
        <v>3</v>
      </c>
      <c r="S10" s="7" t="s">
        <v>3</v>
      </c>
      <c r="T10" s="7" t="s">
        <v>3</v>
      </c>
      <c r="U10" s="7" t="s">
        <v>3</v>
      </c>
      <c r="V10" s="7" t="s">
        <v>4</v>
      </c>
      <c r="W10" s="7" t="s">
        <v>4</v>
      </c>
      <c r="X10" s="7" t="s">
        <v>4</v>
      </c>
      <c r="Y10" s="7" t="s">
        <v>5</v>
      </c>
      <c r="Z10" s="7" t="s">
        <v>4</v>
      </c>
      <c r="AA10" s="7" t="s">
        <v>4</v>
      </c>
      <c r="AB10" s="7" t="s">
        <v>4</v>
      </c>
      <c r="AC10" s="7" t="s">
        <v>4</v>
      </c>
      <c r="AD10" s="7" t="s">
        <v>4</v>
      </c>
      <c r="AE10" s="7" t="s">
        <v>4</v>
      </c>
      <c r="AF10" s="7" t="s">
        <v>5</v>
      </c>
      <c r="AG10" s="7" t="s">
        <v>4</v>
      </c>
      <c r="AH10" s="7" t="s">
        <v>3</v>
      </c>
      <c r="AI10" s="7" t="s">
        <v>3</v>
      </c>
      <c r="AJ10" s="7" t="s">
        <v>3</v>
      </c>
      <c r="AK10" s="7" t="s">
        <v>3</v>
      </c>
      <c r="AL10" s="7" t="s">
        <v>3</v>
      </c>
      <c r="AM10" s="8">
        <f t="shared" si="0"/>
        <v>10</v>
      </c>
      <c r="AN10" s="8">
        <f t="shared" si="1"/>
        <v>2</v>
      </c>
      <c r="AO10" s="8">
        <f t="shared" si="2"/>
        <v>0</v>
      </c>
      <c r="AP10" s="8">
        <f t="shared" si="3"/>
        <v>0</v>
      </c>
      <c r="AQ10" s="8">
        <f t="shared" si="4"/>
        <v>0</v>
      </c>
      <c r="AR10" s="8">
        <f t="shared" si="5"/>
        <v>0</v>
      </c>
      <c r="AS10" s="8">
        <f t="shared" si="6"/>
        <v>0</v>
      </c>
      <c r="AT10" s="8">
        <f t="shared" si="7"/>
        <v>18</v>
      </c>
      <c r="AU10" s="32">
        <f t="shared" si="8"/>
        <v>0</v>
      </c>
      <c r="AV10" s="30">
        <f t="shared" si="9"/>
        <v>0</v>
      </c>
      <c r="AW10" s="30">
        <f t="shared" si="10"/>
        <v>0</v>
      </c>
      <c r="AX10" s="30">
        <f t="shared" si="11"/>
        <v>0</v>
      </c>
      <c r="AY10" s="7">
        <v>0</v>
      </c>
      <c r="AZ10" s="31">
        <f t="shared" si="12"/>
        <v>12</v>
      </c>
      <c r="BA10" s="12"/>
    </row>
    <row r="11" spans="1:60" ht="11.25" customHeight="1" x14ac:dyDescent="0.2">
      <c r="A11" s="1">
        <v>6</v>
      </c>
      <c r="B11" s="40">
        <v>1024750</v>
      </c>
      <c r="C11" s="41" t="s">
        <v>42</v>
      </c>
      <c r="D11" s="3" t="s">
        <v>1</v>
      </c>
      <c r="E11" s="4" t="s">
        <v>2</v>
      </c>
      <c r="F11" s="47"/>
      <c r="G11" s="42">
        <v>45337</v>
      </c>
      <c r="H11" s="48" t="s">
        <v>3</v>
      </c>
      <c r="I11" s="48" t="s">
        <v>3</v>
      </c>
      <c r="J11" s="48" t="s">
        <v>3</v>
      </c>
      <c r="K11" s="48" t="s">
        <v>3</v>
      </c>
      <c r="L11" s="48" t="s">
        <v>3</v>
      </c>
      <c r="M11" s="48" t="s">
        <v>3</v>
      </c>
      <c r="N11" s="48" t="s">
        <v>3</v>
      </c>
      <c r="O11" s="48" t="s">
        <v>3</v>
      </c>
      <c r="P11" s="48" t="s">
        <v>3</v>
      </c>
      <c r="Q11" s="48" t="s">
        <v>3</v>
      </c>
      <c r="R11" s="48" t="s">
        <v>3</v>
      </c>
      <c r="S11" s="48" t="s">
        <v>3</v>
      </c>
      <c r="T11" s="48" t="s">
        <v>3</v>
      </c>
      <c r="U11" s="48" t="s">
        <v>3</v>
      </c>
      <c r="V11" s="48" t="s">
        <v>3</v>
      </c>
      <c r="W11" s="48" t="s">
        <v>3</v>
      </c>
      <c r="X11" s="48" t="s">
        <v>3</v>
      </c>
      <c r="Y11" s="48" t="s">
        <v>3</v>
      </c>
      <c r="Z11" s="48" t="s">
        <v>3</v>
      </c>
      <c r="AA11" s="48" t="s">
        <v>3</v>
      </c>
      <c r="AB11" s="48" t="s">
        <v>3</v>
      </c>
      <c r="AC11" s="7" t="s">
        <v>4</v>
      </c>
      <c r="AD11" s="7" t="s">
        <v>4</v>
      </c>
      <c r="AE11" s="7" t="s">
        <v>4</v>
      </c>
      <c r="AF11" s="48" t="s">
        <v>5</v>
      </c>
      <c r="AG11" s="7" t="s">
        <v>4</v>
      </c>
      <c r="AH11" s="7" t="s">
        <v>4</v>
      </c>
      <c r="AI11" s="7" t="s">
        <v>4</v>
      </c>
      <c r="AJ11" s="7" t="s">
        <v>4</v>
      </c>
      <c r="AK11" s="7" t="s">
        <v>4</v>
      </c>
      <c r="AL11" s="7" t="s">
        <v>4</v>
      </c>
      <c r="AM11" s="8">
        <f t="shared" si="0"/>
        <v>9</v>
      </c>
      <c r="AN11" s="8">
        <f t="shared" si="1"/>
        <v>1</v>
      </c>
      <c r="AO11" s="8">
        <f t="shared" si="2"/>
        <v>0</v>
      </c>
      <c r="AP11" s="8">
        <f t="shared" si="3"/>
        <v>0</v>
      </c>
      <c r="AQ11" s="8">
        <f t="shared" si="4"/>
        <v>0</v>
      </c>
      <c r="AR11" s="8">
        <f t="shared" si="5"/>
        <v>0</v>
      </c>
      <c r="AS11" s="8">
        <f t="shared" si="6"/>
        <v>0</v>
      </c>
      <c r="AT11" s="8">
        <f t="shared" si="7"/>
        <v>20</v>
      </c>
      <c r="AU11" s="32">
        <f t="shared" si="8"/>
        <v>0</v>
      </c>
      <c r="AV11" s="30">
        <f t="shared" si="9"/>
        <v>0</v>
      </c>
      <c r="AW11" s="30">
        <f t="shared" si="10"/>
        <v>0</v>
      </c>
      <c r="AX11" s="30">
        <f t="shared" si="11"/>
        <v>0</v>
      </c>
      <c r="AY11" s="7">
        <v>0</v>
      </c>
      <c r="AZ11" s="31">
        <f t="shared" si="12"/>
        <v>10</v>
      </c>
      <c r="BA11" s="12"/>
    </row>
    <row r="12" spans="1:60" ht="11.25" customHeight="1" x14ac:dyDescent="0.2">
      <c r="A12" s="1">
        <v>7</v>
      </c>
      <c r="B12" s="40">
        <v>1024751</v>
      </c>
      <c r="C12" s="41" t="s">
        <v>43</v>
      </c>
      <c r="D12" s="3" t="s">
        <v>1</v>
      </c>
      <c r="E12" s="4" t="s">
        <v>2</v>
      </c>
      <c r="F12" s="47"/>
      <c r="G12" s="42">
        <v>45337</v>
      </c>
      <c r="H12" s="48" t="s">
        <v>3</v>
      </c>
      <c r="I12" s="48" t="s">
        <v>3</v>
      </c>
      <c r="J12" s="48" t="s">
        <v>3</v>
      </c>
      <c r="K12" s="48" t="s">
        <v>3</v>
      </c>
      <c r="L12" s="48" t="s">
        <v>3</v>
      </c>
      <c r="M12" s="48" t="s">
        <v>3</v>
      </c>
      <c r="N12" s="48" t="s">
        <v>3</v>
      </c>
      <c r="O12" s="48" t="s">
        <v>3</v>
      </c>
      <c r="P12" s="48" t="s">
        <v>3</v>
      </c>
      <c r="Q12" s="48" t="s">
        <v>3</v>
      </c>
      <c r="R12" s="48" t="s">
        <v>3</v>
      </c>
      <c r="S12" s="48" t="s">
        <v>3</v>
      </c>
      <c r="T12" s="48" t="s">
        <v>3</v>
      </c>
      <c r="U12" s="48" t="s">
        <v>3</v>
      </c>
      <c r="V12" s="48" t="s">
        <v>3</v>
      </c>
      <c r="W12" s="48" t="s">
        <v>3</v>
      </c>
      <c r="X12" s="48" t="s">
        <v>3</v>
      </c>
      <c r="Y12" s="48" t="s">
        <v>3</v>
      </c>
      <c r="Z12" s="48" t="s">
        <v>3</v>
      </c>
      <c r="AA12" s="48" t="s">
        <v>3</v>
      </c>
      <c r="AB12" s="48" t="s">
        <v>3</v>
      </c>
      <c r="AC12" s="7" t="s">
        <v>4</v>
      </c>
      <c r="AD12" s="7" t="s">
        <v>4</v>
      </c>
      <c r="AE12" s="7" t="s">
        <v>4</v>
      </c>
      <c r="AF12" s="48" t="s">
        <v>5</v>
      </c>
      <c r="AG12" s="7" t="s">
        <v>4</v>
      </c>
      <c r="AH12" s="7" t="s">
        <v>4</v>
      </c>
      <c r="AI12" s="7" t="s">
        <v>4</v>
      </c>
      <c r="AJ12" s="7" t="s">
        <v>4</v>
      </c>
      <c r="AK12" s="7" t="s">
        <v>4</v>
      </c>
      <c r="AL12" s="7" t="s">
        <v>4</v>
      </c>
      <c r="AM12" s="8">
        <f t="shared" si="0"/>
        <v>9</v>
      </c>
      <c r="AN12" s="8">
        <f t="shared" si="1"/>
        <v>1</v>
      </c>
      <c r="AO12" s="8">
        <f t="shared" si="2"/>
        <v>0</v>
      </c>
      <c r="AP12" s="8">
        <f t="shared" si="3"/>
        <v>0</v>
      </c>
      <c r="AQ12" s="8">
        <f t="shared" si="4"/>
        <v>0</v>
      </c>
      <c r="AR12" s="8">
        <f t="shared" si="5"/>
        <v>0</v>
      </c>
      <c r="AS12" s="8">
        <f t="shared" si="6"/>
        <v>0</v>
      </c>
      <c r="AT12" s="8">
        <f t="shared" si="7"/>
        <v>20</v>
      </c>
      <c r="AU12" s="32">
        <f t="shared" si="8"/>
        <v>0</v>
      </c>
      <c r="AV12" s="30">
        <f t="shared" si="9"/>
        <v>0</v>
      </c>
      <c r="AW12" s="30">
        <f t="shared" si="10"/>
        <v>0</v>
      </c>
      <c r="AX12" s="30">
        <f t="shared" si="11"/>
        <v>0</v>
      </c>
      <c r="AY12" s="7">
        <v>0</v>
      </c>
      <c r="AZ12" s="31">
        <f t="shared" si="12"/>
        <v>10</v>
      </c>
      <c r="BA12" s="12"/>
    </row>
    <row r="13" spans="1:60" ht="11.25" customHeight="1" x14ac:dyDescent="0.2">
      <c r="A13" s="1">
        <v>8</v>
      </c>
      <c r="B13" s="40">
        <v>1024752</v>
      </c>
      <c r="C13" s="41" t="s">
        <v>44</v>
      </c>
      <c r="D13" s="3" t="s">
        <v>1</v>
      </c>
      <c r="E13" s="4" t="s">
        <v>2</v>
      </c>
      <c r="F13" s="47"/>
      <c r="G13" s="42">
        <v>45337</v>
      </c>
      <c r="H13" s="48" t="s">
        <v>3</v>
      </c>
      <c r="I13" s="48" t="s">
        <v>3</v>
      </c>
      <c r="J13" s="48" t="s">
        <v>3</v>
      </c>
      <c r="K13" s="48" t="s">
        <v>3</v>
      </c>
      <c r="L13" s="48" t="s">
        <v>3</v>
      </c>
      <c r="M13" s="48" t="s">
        <v>3</v>
      </c>
      <c r="N13" s="48" t="s">
        <v>3</v>
      </c>
      <c r="O13" s="48" t="s">
        <v>3</v>
      </c>
      <c r="P13" s="48" t="s">
        <v>3</v>
      </c>
      <c r="Q13" s="48" t="s">
        <v>3</v>
      </c>
      <c r="R13" s="48" t="s">
        <v>3</v>
      </c>
      <c r="S13" s="48" t="s">
        <v>3</v>
      </c>
      <c r="T13" s="48" t="s">
        <v>3</v>
      </c>
      <c r="U13" s="48" t="s">
        <v>3</v>
      </c>
      <c r="V13" s="48" t="s">
        <v>3</v>
      </c>
      <c r="W13" s="48" t="s">
        <v>3</v>
      </c>
      <c r="X13" s="48" t="s">
        <v>3</v>
      </c>
      <c r="Y13" s="48" t="s">
        <v>3</v>
      </c>
      <c r="Z13" s="48" t="s">
        <v>3</v>
      </c>
      <c r="AA13" s="48" t="s">
        <v>3</v>
      </c>
      <c r="AB13" s="48" t="s">
        <v>3</v>
      </c>
      <c r="AC13" s="7" t="s">
        <v>4</v>
      </c>
      <c r="AD13" s="7" t="s">
        <v>4</v>
      </c>
      <c r="AE13" s="7" t="s">
        <v>4</v>
      </c>
      <c r="AF13" s="48" t="s">
        <v>5</v>
      </c>
      <c r="AG13" s="7" t="s">
        <v>4</v>
      </c>
      <c r="AH13" s="7" t="s">
        <v>4</v>
      </c>
      <c r="AI13" s="7" t="s">
        <v>4</v>
      </c>
      <c r="AJ13" s="7" t="s">
        <v>4</v>
      </c>
      <c r="AK13" s="7" t="s">
        <v>4</v>
      </c>
      <c r="AL13" s="7" t="s">
        <v>4</v>
      </c>
      <c r="AM13" s="8">
        <f t="shared" si="0"/>
        <v>9</v>
      </c>
      <c r="AN13" s="8">
        <f t="shared" si="1"/>
        <v>1</v>
      </c>
      <c r="AO13" s="8">
        <f t="shared" si="2"/>
        <v>0</v>
      </c>
      <c r="AP13" s="8">
        <f t="shared" si="3"/>
        <v>0</v>
      </c>
      <c r="AQ13" s="8">
        <f t="shared" si="4"/>
        <v>0</v>
      </c>
      <c r="AR13" s="8">
        <f t="shared" si="5"/>
        <v>0</v>
      </c>
      <c r="AS13" s="8">
        <f t="shared" si="6"/>
        <v>0</v>
      </c>
      <c r="AT13" s="8">
        <f t="shared" si="7"/>
        <v>20</v>
      </c>
      <c r="AU13" s="32">
        <f t="shared" si="8"/>
        <v>0</v>
      </c>
      <c r="AV13" s="30">
        <f t="shared" si="9"/>
        <v>0</v>
      </c>
      <c r="AW13" s="30">
        <f t="shared" si="10"/>
        <v>0</v>
      </c>
      <c r="AX13" s="30">
        <f t="shared" si="11"/>
        <v>0</v>
      </c>
      <c r="AY13" s="7">
        <v>0</v>
      </c>
      <c r="AZ13" s="31">
        <f t="shared" si="12"/>
        <v>10</v>
      </c>
      <c r="BA13" s="12"/>
    </row>
    <row r="14" spans="1:60" ht="11.25" customHeight="1" x14ac:dyDescent="0.25">
      <c r="A14" s="1">
        <v>9</v>
      </c>
      <c r="B14" s="40">
        <v>1024753</v>
      </c>
      <c r="C14" s="41" t="s">
        <v>45</v>
      </c>
      <c r="D14" s="3" t="s">
        <v>1</v>
      </c>
      <c r="E14" s="4" t="s">
        <v>2</v>
      </c>
      <c r="F14" s="34" t="s">
        <v>46</v>
      </c>
      <c r="G14" s="42">
        <v>45337</v>
      </c>
      <c r="H14" s="48" t="s">
        <v>3</v>
      </c>
      <c r="I14" s="48" t="s">
        <v>3</v>
      </c>
      <c r="J14" s="48" t="s">
        <v>3</v>
      </c>
      <c r="K14" s="48" t="s">
        <v>3</v>
      </c>
      <c r="L14" s="48" t="s">
        <v>3</v>
      </c>
      <c r="M14" s="48" t="s">
        <v>3</v>
      </c>
      <c r="N14" s="48" t="s">
        <v>3</v>
      </c>
      <c r="O14" s="48" t="s">
        <v>3</v>
      </c>
      <c r="P14" s="48" t="s">
        <v>3</v>
      </c>
      <c r="Q14" s="48" t="s">
        <v>3</v>
      </c>
      <c r="R14" s="48" t="s">
        <v>3</v>
      </c>
      <c r="S14" s="48" t="s">
        <v>3</v>
      </c>
      <c r="T14" s="48" t="s">
        <v>3</v>
      </c>
      <c r="U14" s="48" t="s">
        <v>3</v>
      </c>
      <c r="V14" s="48" t="s">
        <v>3</v>
      </c>
      <c r="W14" s="48" t="s">
        <v>3</v>
      </c>
      <c r="X14" s="48" t="s">
        <v>3</v>
      </c>
      <c r="Y14" s="48" t="s">
        <v>3</v>
      </c>
      <c r="Z14" s="48" t="s">
        <v>3</v>
      </c>
      <c r="AA14" s="48" t="s">
        <v>3</v>
      </c>
      <c r="AB14" s="48" t="s">
        <v>3</v>
      </c>
      <c r="AC14" s="7" t="s">
        <v>4</v>
      </c>
      <c r="AD14" s="7" t="s">
        <v>4</v>
      </c>
      <c r="AE14" s="7" t="s">
        <v>4</v>
      </c>
      <c r="AF14" s="48" t="s">
        <v>5</v>
      </c>
      <c r="AG14" s="7" t="s">
        <v>4</v>
      </c>
      <c r="AH14" s="7" t="s">
        <v>4</v>
      </c>
      <c r="AI14" s="7" t="s">
        <v>4</v>
      </c>
      <c r="AJ14" s="7" t="s">
        <v>4</v>
      </c>
      <c r="AK14" s="7" t="s">
        <v>4</v>
      </c>
      <c r="AL14" s="7" t="s">
        <v>4</v>
      </c>
      <c r="AM14" s="8">
        <f t="shared" si="0"/>
        <v>9</v>
      </c>
      <c r="AN14" s="8">
        <f t="shared" si="1"/>
        <v>1</v>
      </c>
      <c r="AO14" s="8">
        <f t="shared" si="2"/>
        <v>0</v>
      </c>
      <c r="AP14" s="8">
        <f t="shared" si="3"/>
        <v>0</v>
      </c>
      <c r="AQ14" s="8">
        <f t="shared" si="4"/>
        <v>0</v>
      </c>
      <c r="AR14" s="8">
        <f t="shared" si="5"/>
        <v>0</v>
      </c>
      <c r="AS14" s="8">
        <f t="shared" si="6"/>
        <v>0</v>
      </c>
      <c r="AT14" s="8">
        <f t="shared" si="7"/>
        <v>20</v>
      </c>
      <c r="AU14" s="32">
        <f t="shared" si="8"/>
        <v>0</v>
      </c>
      <c r="AV14" s="30">
        <f t="shared" si="9"/>
        <v>0</v>
      </c>
      <c r="AW14" s="30">
        <f t="shared" si="10"/>
        <v>0</v>
      </c>
      <c r="AX14" s="30">
        <f t="shared" si="11"/>
        <v>0</v>
      </c>
      <c r="AY14" s="7">
        <v>0</v>
      </c>
      <c r="AZ14" s="31">
        <f t="shared" si="12"/>
        <v>10</v>
      </c>
      <c r="BA14" s="12"/>
    </row>
    <row r="15" spans="1:60" ht="11.25" customHeight="1" x14ac:dyDescent="0.25">
      <c r="A15" s="1">
        <v>10</v>
      </c>
      <c r="B15" s="2"/>
      <c r="C15" s="3"/>
      <c r="D15" s="3"/>
      <c r="E15" s="4"/>
      <c r="F15" s="34"/>
      <c r="G15" s="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8"/>
      <c r="AN15" s="8"/>
      <c r="AO15" s="9"/>
      <c r="AP15" s="9"/>
      <c r="AQ15" s="9"/>
      <c r="AR15" s="9"/>
      <c r="AS15" s="9"/>
      <c r="AT15" s="9"/>
      <c r="AU15" s="10"/>
      <c r="AV15" s="11"/>
      <c r="AW15" s="11"/>
      <c r="AX15" s="11"/>
      <c r="AY15" s="7"/>
      <c r="AZ15" s="11"/>
      <c r="BA15" s="12"/>
    </row>
    <row r="16" spans="1:60" x14ac:dyDescent="0.2">
      <c r="A16" s="1">
        <v>11</v>
      </c>
      <c r="D16" s="3"/>
      <c r="E16" s="4"/>
      <c r="G16" s="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8"/>
      <c r="AN16" s="8"/>
      <c r="AO16" s="9"/>
      <c r="AP16" s="9"/>
      <c r="AQ16" s="9"/>
      <c r="AR16" s="9"/>
      <c r="AS16" s="9"/>
      <c r="AT16" s="9"/>
      <c r="AU16" s="10"/>
      <c r="AV16" s="11"/>
      <c r="AW16" s="11"/>
      <c r="AX16" s="11"/>
      <c r="AY16" s="7"/>
      <c r="AZ16" s="11"/>
    </row>
    <row r="17" spans="1:53" x14ac:dyDescent="0.2">
      <c r="A17" s="1">
        <v>12</v>
      </c>
      <c r="B17" s="2"/>
      <c r="C17" s="3"/>
      <c r="D17" s="3"/>
      <c r="E17" s="4"/>
      <c r="F17" s="5"/>
      <c r="G17" s="6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8"/>
      <c r="AN17" s="8"/>
      <c r="AO17" s="9"/>
      <c r="AP17" s="9"/>
      <c r="AQ17" s="9"/>
      <c r="AR17" s="9"/>
      <c r="AS17" s="9"/>
      <c r="AT17" s="9"/>
      <c r="AU17" s="10"/>
      <c r="AV17" s="11"/>
      <c r="AW17" s="11"/>
      <c r="AX17" s="11"/>
      <c r="AY17" s="7"/>
      <c r="AZ17" s="11"/>
      <c r="BA17" s="12"/>
    </row>
    <row r="18" spans="1:53" x14ac:dyDescent="0.2">
      <c r="A18" s="1">
        <v>13</v>
      </c>
      <c r="B18" s="36"/>
      <c r="C18" s="37"/>
      <c r="D18" s="3"/>
      <c r="E18" s="4"/>
      <c r="F18" s="5"/>
      <c r="G18" s="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8"/>
      <c r="AN18" s="8"/>
      <c r="AO18" s="9"/>
      <c r="AP18" s="9"/>
      <c r="AQ18" s="9"/>
      <c r="AR18" s="9"/>
      <c r="AS18" s="9"/>
      <c r="AT18" s="9"/>
      <c r="AU18" s="10"/>
      <c r="AV18" s="11"/>
      <c r="AW18" s="11"/>
      <c r="AX18" s="11"/>
      <c r="AY18" s="7"/>
      <c r="AZ18" s="11"/>
      <c r="BA18" s="12"/>
    </row>
    <row r="19" spans="1:53" x14ac:dyDescent="0.2">
      <c r="A19" s="1">
        <v>14</v>
      </c>
      <c r="B19" s="38"/>
      <c r="C19" s="33"/>
      <c r="D19" s="3"/>
      <c r="E19" s="4"/>
      <c r="F19" s="5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8"/>
      <c r="AN19" s="8"/>
      <c r="AO19" s="9"/>
      <c r="AP19" s="9"/>
      <c r="AQ19" s="9"/>
      <c r="AR19" s="9"/>
      <c r="AS19" s="9"/>
      <c r="AT19" s="9"/>
      <c r="AU19" s="10"/>
      <c r="AV19" s="11"/>
      <c r="AW19" s="11"/>
      <c r="AX19" s="11"/>
      <c r="AY19" s="7"/>
      <c r="AZ19" s="11"/>
      <c r="BA19" s="12"/>
    </row>
    <row r="20" spans="1:53" x14ac:dyDescent="0.2">
      <c r="A20" s="1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ht="12.75" customHeight="1" x14ac:dyDescent="0.2">
      <c r="A21" s="1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x14ac:dyDescent="0.2">
      <c r="A22" s="1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x14ac:dyDescent="0.2">
      <c r="A23" s="1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ht="11.25" customHeight="1" x14ac:dyDescent="0.2">
      <c r="A24" s="1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ht="11.25" customHeight="1" x14ac:dyDescent="0.2">
      <c r="A25" s="1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s="39" customFormat="1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s="39" customFormat="1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:53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1:53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1:53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1:53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</row>
    <row r="42" spans="1:53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:53" s="39" customFormat="1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:53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1:53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</row>
    <row r="46" spans="1:53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1:53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1:53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1:53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1:53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1:53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1:53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:53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1:53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3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1:53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1:53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1:53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:53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1:5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1:5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:5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1:5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1:5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1:5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1:5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1:5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1:5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1:5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1:5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1:5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1:5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1:5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1:5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1:5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1:5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1:5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1:5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1:5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1:5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1:5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1:5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1:5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1:5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1:5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1:5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1:5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1:5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1:5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1:5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1:5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1:5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1:5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1:5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1:5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1:5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1:5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1:5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1:5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1:5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1:5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1:5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1:5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1:5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1:5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1:5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1:5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1:5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1:5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1:5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1:5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1:5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1:5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1:5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1:5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1:5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1:5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1:5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1:5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1:5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1:5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1:5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1:5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1:5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1:5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1:5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1:5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1:5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1:5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1:5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1:5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1:5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1:5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1:5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1:5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1:5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1:5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1:5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1:5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1:53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1:53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1:53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1:53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1:53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1:53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1:53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1:53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1:53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1:53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1:53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1:53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1:53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1:53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1:53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1:53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1:53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1:53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1:53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1:53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1:53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1:53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1:53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1:53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1:53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1:53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1:53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1:53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1:53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1:53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1:53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1:53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1:53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1:53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1:53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1:53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1:53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1:53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1:53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1:53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1:53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1:53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1:53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1:53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1:53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1:53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1:53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1:53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1:53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1:53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1:53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1:53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1:53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1:53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1:53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1:53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1:53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1:53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1:53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1:53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1:53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1:53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1:53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1:53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1:53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1:53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1:53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1:53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1:53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1:53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1:53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1:53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1:53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1:53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1:53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1:53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1:53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1:53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1:53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1:53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1:53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1:53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1:53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</sheetData>
  <mergeCells count="22">
    <mergeCell ref="AX2:AX3"/>
    <mergeCell ref="AY2:AY3"/>
    <mergeCell ref="AZ2:AZ3"/>
    <mergeCell ref="BA2:BA3"/>
    <mergeCell ref="AR2:AR3"/>
    <mergeCell ref="AS2:AS3"/>
    <mergeCell ref="AT2:AT3"/>
    <mergeCell ref="AU2:AU3"/>
    <mergeCell ref="AV2:AV3"/>
    <mergeCell ref="AW2:AW3"/>
    <mergeCell ref="AQ2:AQ3"/>
    <mergeCell ref="A2:A3"/>
    <mergeCell ref="B2:B3"/>
    <mergeCell ref="C2:C3"/>
    <mergeCell ref="D2:D3"/>
    <mergeCell ref="E2:E3"/>
    <mergeCell ref="F2:F3"/>
    <mergeCell ref="G2:G3"/>
    <mergeCell ref="AM2:AM3"/>
    <mergeCell ref="AN2:AN3"/>
    <mergeCell ref="AO2:AO3"/>
    <mergeCell ref="AP2:AP3"/>
  </mergeCells>
  <conditionalFormatting sqref="B238:B1048576 B1:B5">
    <cfRule type="duplicateValues" dxfId="1261" priority="2866"/>
  </conditionalFormatting>
  <conditionalFormatting sqref="P5">
    <cfRule type="cellIs" dxfId="1260" priority="2857" operator="equal">
      <formula>"WO"</formula>
    </cfRule>
    <cfRule type="cellIs" dxfId="1259" priority="2858" operator="equal">
      <formula>"WO"</formula>
    </cfRule>
    <cfRule type="cellIs" dxfId="1258" priority="2859" operator="equal">
      <formula>"UA"</formula>
    </cfRule>
    <cfRule type="cellIs" dxfId="1257" priority="2860" operator="equal">
      <formula>"SL"</formula>
    </cfRule>
    <cfRule type="cellIs" dxfId="1256" priority="2861" operator="equal">
      <formula>"LWP"</formula>
    </cfRule>
    <cfRule type="cellIs" dxfId="1255" priority="2862" operator="equal">
      <formula>"LWP"</formula>
    </cfRule>
    <cfRule type="cellIs" dxfId="1254" priority="2863" operator="equal">
      <formula>"CL"</formula>
    </cfRule>
    <cfRule type="cellIs" dxfId="1253" priority="2864" operator="equal">
      <formula>"PL"</formula>
    </cfRule>
    <cfRule type="cellIs" dxfId="1252" priority="2865" operator="equal">
      <formula>"LWP"</formula>
    </cfRule>
  </conditionalFormatting>
  <conditionalFormatting sqref="B1:B5">
    <cfRule type="duplicateValues" dxfId="1251" priority="2867"/>
  </conditionalFormatting>
  <conditionalFormatting sqref="H15:AL19">
    <cfRule type="cellIs" dxfId="1250" priority="2781" operator="equal">
      <formula>"CL"</formula>
    </cfRule>
    <cfRule type="cellIs" dxfId="1249" priority="2782" operator="equal">
      <formula>"LWP"</formula>
    </cfRule>
    <cfRule type="cellIs" dxfId="1248" priority="2783" operator="equal">
      <formula>"WO"</formula>
    </cfRule>
    <cfRule type="cellIs" dxfId="1247" priority="2784" operator="equal">
      <formula>"WO"</formula>
    </cfRule>
    <cfRule type="cellIs" dxfId="1246" priority="2785" operator="equal">
      <formula>"CL"</formula>
    </cfRule>
    <cfRule type="cellIs" dxfId="1245" priority="2786" operator="equal">
      <formula>"PL"</formula>
    </cfRule>
    <cfRule type="cellIs" dxfId="1244" priority="2787" operator="equal">
      <formula>"WO"</formula>
    </cfRule>
    <cfRule type="cellIs" dxfId="1243" priority="2788" operator="equal">
      <formula>"WO"</formula>
    </cfRule>
    <cfRule type="cellIs" dxfId="1242" priority="2789" operator="equal">
      <formula>"LWP"</formula>
    </cfRule>
    <cfRule type="cellIs" dxfId="1241" priority="2790" operator="equal">
      <formula>"LWP"</formula>
    </cfRule>
    <cfRule type="cellIs" dxfId="1240" priority="2791" operator="equal">
      <formula>"PL"</formula>
    </cfRule>
    <cfRule type="cellIs" dxfId="1239" priority="2792" operator="equal">
      <formula>"LWP"</formula>
    </cfRule>
    <cfRule type="cellIs" dxfId="1238" priority="2793" operator="equal">
      <formula>"WO"</formula>
    </cfRule>
    <cfRule type="cellIs" dxfId="1237" priority="2794" operator="equal">
      <formula>"CL"</formula>
    </cfRule>
    <cfRule type="cellIs" dxfId="1236" priority="2795" operator="equal">
      <formula>"LWP"</formula>
    </cfRule>
    <cfRule type="cellIs" dxfId="1235" priority="2796" operator="equal">
      <formula>"LWP"</formula>
    </cfRule>
    <cfRule type="cellIs" dxfId="1234" priority="2797" operator="equal">
      <formula>"WO"</formula>
    </cfRule>
    <cfRule type="cellIs" dxfId="1233" priority="2798" operator="equal">
      <formula>"WO"</formula>
    </cfRule>
    <cfRule type="cellIs" dxfId="1232" priority="2799" operator="equal">
      <formula>"LWP"</formula>
    </cfRule>
    <cfRule type="cellIs" dxfId="1231" priority="2800" operator="equal">
      <formula>"CL"</formula>
    </cfRule>
    <cfRule type="cellIs" dxfId="1230" priority="2801" operator="equal">
      <formula>"LWP"</formula>
    </cfRule>
    <cfRule type="cellIs" dxfId="1229" priority="2802" operator="equal">
      <formula>"CL"</formula>
    </cfRule>
    <cfRule type="cellIs" dxfId="1228" priority="2803" operator="equal">
      <formula>"WO"</formula>
    </cfRule>
    <cfRule type="cellIs" dxfId="1227" priority="2804" operator="equal">
      <formula>"LWP"</formula>
    </cfRule>
    <cfRule type="cellIs" dxfId="1226" priority="2805" operator="equal">
      <formula>"WO"</formula>
    </cfRule>
    <cfRule type="cellIs" dxfId="1225" priority="2806" operator="equal">
      <formula>"WO"</formula>
    </cfRule>
    <cfRule type="cellIs" dxfId="1224" priority="2807" operator="equal">
      <formula>"PL"</formula>
    </cfRule>
    <cfRule type="cellIs" dxfId="1223" priority="2808" operator="equal">
      <formula>"WO"</formula>
    </cfRule>
    <cfRule type="cellIs" dxfId="1222" priority="2809" operator="equal">
      <formula>"LWP"</formula>
    </cfRule>
    <cfRule type="cellIs" dxfId="1221" priority="2810" operator="equal">
      <formula>"LWP"</formula>
    </cfRule>
    <cfRule type="cellIs" dxfId="1220" priority="2811" operator="equal">
      <formula>"LWP"</formula>
    </cfRule>
    <cfRule type="cellIs" dxfId="1219" priority="2812" operator="equal">
      <formula>"SL"</formula>
    </cfRule>
    <cfRule type="cellIs" dxfId="1218" priority="2813" operator="equal">
      <formula>"WO"</formula>
    </cfRule>
    <cfRule type="cellIs" dxfId="1217" priority="2814" operator="equal">
      <formula>"LWP"</formula>
    </cfRule>
    <cfRule type="cellIs" dxfId="1216" priority="2815" operator="equal">
      <formula>"WO"</formula>
    </cfRule>
    <cfRule type="cellIs" dxfId="1215" priority="2816" operator="equal">
      <formula>"SL"</formula>
    </cfRule>
    <cfRule type="cellIs" dxfId="1214" priority="2817" operator="equal">
      <formula>"LWP"</formula>
    </cfRule>
    <cfRule type="cellIs" dxfId="1213" priority="2818" operator="equal">
      <formula>"WO"</formula>
    </cfRule>
    <cfRule type="cellIs" dxfId="1212" priority="2819" operator="equal">
      <formula>"SL"</formula>
    </cfRule>
    <cfRule type="cellIs" dxfId="1211" priority="2820" operator="equal">
      <formula>"LWP"</formula>
    </cfRule>
    <cfRule type="cellIs" dxfId="1210" priority="2821" operator="equal">
      <formula>"LWP"</formula>
    </cfRule>
    <cfRule type="cellIs" dxfId="1209" priority="2822" operator="equal">
      <formula>"UA"</formula>
    </cfRule>
    <cfRule type="cellIs" dxfId="1208" priority="2823" operator="equal">
      <formula>"CL"</formula>
    </cfRule>
    <cfRule type="cellIs" dxfId="1207" priority="2824" operator="equal">
      <formula>"LWP"</formula>
    </cfRule>
    <cfRule type="cellIs" dxfId="1206" priority="2825" operator="equal">
      <formula>"CL"</formula>
    </cfRule>
    <cfRule type="cellIs" dxfId="1205" priority="2826" operator="equal">
      <formula>"WO"</formula>
    </cfRule>
    <cfRule type="cellIs" dxfId="1204" priority="2827" operator="equal">
      <formula>"SL"</formula>
    </cfRule>
    <cfRule type="cellIs" dxfId="1203" priority="2828" operator="equal">
      <formula>"WO"</formula>
    </cfRule>
    <cfRule type="cellIs" dxfId="1202" priority="2829" operator="equal">
      <formula>"LWP"</formula>
    </cfRule>
    <cfRule type="cellIs" dxfId="1201" priority="2830" operator="equal">
      <formula>"LWP"</formula>
    </cfRule>
    <cfRule type="cellIs" dxfId="1200" priority="2831" operator="equal">
      <formula>"PL"</formula>
    </cfRule>
    <cfRule type="cellIs" dxfId="1199" priority="2832" operator="equal">
      <formula>"SL"</formula>
    </cfRule>
    <cfRule type="cellIs" dxfId="1198" priority="2833" operator="equal">
      <formula>"LWP"</formula>
    </cfRule>
  </conditionalFormatting>
  <conditionalFormatting sqref="A15:A237 B20:BA237">
    <cfRule type="duplicateValues" dxfId="1197" priority="2834"/>
  </conditionalFormatting>
  <conditionalFormatting sqref="B15">
    <cfRule type="duplicateValues" dxfId="1196" priority="2765" stopIfTrue="1"/>
    <cfRule type="duplicateValues" dxfId="1195" priority="2766"/>
  </conditionalFormatting>
  <conditionalFormatting sqref="B17">
    <cfRule type="duplicateValues" dxfId="1194" priority="2763" stopIfTrue="1"/>
    <cfRule type="duplicateValues" dxfId="1193" priority="2764"/>
  </conditionalFormatting>
  <conditionalFormatting sqref="B18">
    <cfRule type="duplicateValues" dxfId="1192" priority="2761" stopIfTrue="1"/>
    <cfRule type="duplicateValues" dxfId="1191" priority="2762"/>
  </conditionalFormatting>
  <conditionalFormatting sqref="B19">
    <cfRule type="duplicateValues" dxfId="1190" priority="2759" stopIfTrue="1"/>
    <cfRule type="duplicateValues" dxfId="1189" priority="2760"/>
  </conditionalFormatting>
  <conditionalFormatting sqref="H6:AL6">
    <cfRule type="cellIs" dxfId="1188" priority="1136" operator="equal">
      <formula>"CL"</formula>
    </cfRule>
    <cfRule type="cellIs" dxfId="1187" priority="1137" operator="equal">
      <formula>"LWP"</formula>
    </cfRule>
    <cfRule type="cellIs" dxfId="1186" priority="1138" operator="equal">
      <formula>"WO"</formula>
    </cfRule>
    <cfRule type="cellIs" dxfId="1185" priority="1139" operator="equal">
      <formula>"WO"</formula>
    </cfRule>
    <cfRule type="cellIs" dxfId="1184" priority="1140" operator="equal">
      <formula>"CL"</formula>
    </cfRule>
    <cfRule type="cellIs" dxfId="1183" priority="1141" operator="equal">
      <formula>"PL"</formula>
    </cfRule>
    <cfRule type="cellIs" dxfId="1182" priority="1142" operator="equal">
      <formula>"WO"</formula>
    </cfRule>
    <cfRule type="cellIs" dxfId="1181" priority="1143" operator="equal">
      <formula>"WO"</formula>
    </cfRule>
    <cfRule type="cellIs" dxfId="1180" priority="1144" operator="equal">
      <formula>"LWP"</formula>
    </cfRule>
    <cfRule type="cellIs" dxfId="1179" priority="1145" operator="equal">
      <formula>"LWP"</formula>
    </cfRule>
    <cfRule type="cellIs" dxfId="1178" priority="1146" operator="equal">
      <formula>"PL"</formula>
    </cfRule>
    <cfRule type="cellIs" dxfId="1177" priority="1147" operator="equal">
      <formula>"LWP"</formula>
    </cfRule>
    <cfRule type="cellIs" dxfId="1176" priority="1148" operator="equal">
      <formula>"WO"</formula>
    </cfRule>
    <cfRule type="cellIs" dxfId="1175" priority="1149" operator="equal">
      <formula>"CL"</formula>
    </cfRule>
    <cfRule type="cellIs" dxfId="1174" priority="1150" operator="equal">
      <formula>"LWP"</formula>
    </cfRule>
    <cfRule type="cellIs" dxfId="1173" priority="1151" operator="equal">
      <formula>"LWP"</formula>
    </cfRule>
    <cfRule type="cellIs" dxfId="1172" priority="1152" operator="equal">
      <formula>"WO"</formula>
    </cfRule>
    <cfRule type="cellIs" dxfId="1171" priority="1153" operator="equal">
      <formula>"WO"</formula>
    </cfRule>
    <cfRule type="cellIs" dxfId="1170" priority="1154" operator="equal">
      <formula>"LWP"</formula>
    </cfRule>
    <cfRule type="cellIs" dxfId="1169" priority="1155" operator="equal">
      <formula>"CL"</formula>
    </cfRule>
    <cfRule type="cellIs" dxfId="1168" priority="1156" operator="equal">
      <formula>"LWP"</formula>
    </cfRule>
    <cfRule type="cellIs" dxfId="1167" priority="1157" operator="equal">
      <formula>"CL"</formula>
    </cfRule>
    <cfRule type="cellIs" dxfId="1166" priority="1158" operator="equal">
      <formula>"WO"</formula>
    </cfRule>
    <cfRule type="cellIs" dxfId="1165" priority="1159" operator="equal">
      <formula>"LWP"</formula>
    </cfRule>
    <cfRule type="cellIs" dxfId="1164" priority="1160" operator="equal">
      <formula>"WO"</formula>
    </cfRule>
    <cfRule type="cellIs" dxfId="1163" priority="1161" operator="equal">
      <formula>"WO"</formula>
    </cfRule>
    <cfRule type="cellIs" dxfId="1162" priority="1162" operator="equal">
      <formula>"PL"</formula>
    </cfRule>
    <cfRule type="cellIs" dxfId="1161" priority="1163" operator="equal">
      <formula>"WO"</formula>
    </cfRule>
    <cfRule type="cellIs" dxfId="1160" priority="1164" operator="equal">
      <formula>"LWP"</formula>
    </cfRule>
    <cfRule type="cellIs" dxfId="1159" priority="1165" operator="equal">
      <formula>"LWP"</formula>
    </cfRule>
    <cfRule type="cellIs" dxfId="1158" priority="1166" operator="equal">
      <formula>"LWP"</formula>
    </cfRule>
    <cfRule type="cellIs" dxfId="1157" priority="1167" operator="equal">
      <formula>"SL"</formula>
    </cfRule>
    <cfRule type="cellIs" dxfId="1156" priority="1168" operator="equal">
      <formula>"WO"</formula>
    </cfRule>
    <cfRule type="cellIs" dxfId="1155" priority="1169" operator="equal">
      <formula>"LWP"</formula>
    </cfRule>
    <cfRule type="cellIs" dxfId="1154" priority="1170" operator="equal">
      <formula>"WO"</formula>
    </cfRule>
    <cfRule type="cellIs" dxfId="1153" priority="1171" operator="equal">
      <formula>"SL"</formula>
    </cfRule>
    <cfRule type="cellIs" dxfId="1152" priority="1172" operator="equal">
      <formula>"LWP"</formula>
    </cfRule>
    <cfRule type="cellIs" dxfId="1151" priority="1173" operator="equal">
      <formula>"WO"</formula>
    </cfRule>
    <cfRule type="cellIs" dxfId="1150" priority="1174" operator="equal">
      <formula>"SL"</formula>
    </cfRule>
    <cfRule type="cellIs" dxfId="1149" priority="1175" operator="equal">
      <formula>"LWP"</formula>
    </cfRule>
    <cfRule type="cellIs" dxfId="1148" priority="1176" operator="equal">
      <formula>"LWP"</formula>
    </cfRule>
    <cfRule type="cellIs" dxfId="1147" priority="1177" operator="equal">
      <formula>"UA"</formula>
    </cfRule>
    <cfRule type="cellIs" dxfId="1146" priority="1178" operator="equal">
      <formula>"CL"</formula>
    </cfRule>
    <cfRule type="cellIs" dxfId="1145" priority="1179" operator="equal">
      <formula>"LWP"</formula>
    </cfRule>
    <cfRule type="cellIs" dxfId="1144" priority="1180" operator="equal">
      <formula>"CL"</formula>
    </cfRule>
    <cfRule type="cellIs" dxfId="1143" priority="1181" operator="equal">
      <formula>"WO"</formula>
    </cfRule>
    <cfRule type="cellIs" dxfId="1142" priority="1182" operator="equal">
      <formula>"SL"</formula>
    </cfRule>
    <cfRule type="cellIs" dxfId="1141" priority="1183" operator="equal">
      <formula>"WO"</formula>
    </cfRule>
    <cfRule type="cellIs" dxfId="1140" priority="1184" operator="equal">
      <formula>"LWP"</formula>
    </cfRule>
    <cfRule type="cellIs" dxfId="1139" priority="1185" operator="equal">
      <formula>"LWP"</formula>
    </cfRule>
    <cfRule type="cellIs" dxfId="1138" priority="1186" operator="equal">
      <formula>"PL"</formula>
    </cfRule>
    <cfRule type="cellIs" dxfId="1137" priority="1187" operator="equal">
      <formula>"SL"</formula>
    </cfRule>
    <cfRule type="cellIs" dxfId="1136" priority="1188" operator="equal">
      <formula>"LWP"</formula>
    </cfRule>
  </conditionalFormatting>
  <conditionalFormatting sqref="A6">
    <cfRule type="duplicateValues" dxfId="1135" priority="1189"/>
  </conditionalFormatting>
  <conditionalFormatting sqref="B6">
    <cfRule type="duplicateValues" dxfId="1134" priority="1134" stopIfTrue="1"/>
    <cfRule type="duplicateValues" dxfId="1133" priority="1135"/>
  </conditionalFormatting>
  <conditionalFormatting sqref="H7:M7">
    <cfRule type="cellIs" dxfId="1132" priority="1081" operator="equal">
      <formula>"CL"</formula>
    </cfRule>
    <cfRule type="cellIs" dxfId="1131" priority="1082" operator="equal">
      <formula>"LWP"</formula>
    </cfRule>
    <cfRule type="cellIs" dxfId="1130" priority="1083" operator="equal">
      <formula>"WO"</formula>
    </cfRule>
    <cfRule type="cellIs" dxfId="1129" priority="1084" operator="equal">
      <formula>"WO"</formula>
    </cfRule>
    <cfRule type="cellIs" dxfId="1128" priority="1085" operator="equal">
      <formula>"CL"</formula>
    </cfRule>
    <cfRule type="cellIs" dxfId="1127" priority="1086" operator="equal">
      <formula>"PL"</formula>
    </cfRule>
    <cfRule type="cellIs" dxfId="1126" priority="1087" operator="equal">
      <formula>"WO"</formula>
    </cfRule>
    <cfRule type="cellIs" dxfId="1125" priority="1088" operator="equal">
      <formula>"WO"</formula>
    </cfRule>
    <cfRule type="cellIs" dxfId="1124" priority="1089" operator="equal">
      <formula>"LWP"</formula>
    </cfRule>
    <cfRule type="cellIs" dxfId="1123" priority="1090" operator="equal">
      <formula>"LWP"</formula>
    </cfRule>
    <cfRule type="cellIs" dxfId="1122" priority="1091" operator="equal">
      <formula>"PL"</formula>
    </cfRule>
    <cfRule type="cellIs" dxfId="1121" priority="1092" operator="equal">
      <formula>"LWP"</formula>
    </cfRule>
    <cfRule type="cellIs" dxfId="1120" priority="1093" operator="equal">
      <formula>"WO"</formula>
    </cfRule>
    <cfRule type="cellIs" dxfId="1119" priority="1094" operator="equal">
      <formula>"CL"</formula>
    </cfRule>
    <cfRule type="cellIs" dxfId="1118" priority="1095" operator="equal">
      <formula>"LWP"</formula>
    </cfRule>
    <cfRule type="cellIs" dxfId="1117" priority="1096" operator="equal">
      <formula>"LWP"</formula>
    </cfRule>
    <cfRule type="cellIs" dxfId="1116" priority="1097" operator="equal">
      <formula>"WO"</formula>
    </cfRule>
    <cfRule type="cellIs" dxfId="1115" priority="1098" operator="equal">
      <formula>"WO"</formula>
    </cfRule>
    <cfRule type="cellIs" dxfId="1114" priority="1099" operator="equal">
      <formula>"LWP"</formula>
    </cfRule>
    <cfRule type="cellIs" dxfId="1113" priority="1100" operator="equal">
      <formula>"CL"</formula>
    </cfRule>
    <cfRule type="cellIs" dxfId="1112" priority="1101" operator="equal">
      <formula>"LWP"</formula>
    </cfRule>
    <cfRule type="cellIs" dxfId="1111" priority="1102" operator="equal">
      <formula>"CL"</formula>
    </cfRule>
    <cfRule type="cellIs" dxfId="1110" priority="1103" operator="equal">
      <formula>"WO"</formula>
    </cfRule>
    <cfRule type="cellIs" dxfId="1109" priority="1104" operator="equal">
      <formula>"LWP"</formula>
    </cfRule>
    <cfRule type="cellIs" dxfId="1108" priority="1105" operator="equal">
      <formula>"WO"</formula>
    </cfRule>
    <cfRule type="cellIs" dxfId="1107" priority="1106" operator="equal">
      <formula>"WO"</formula>
    </cfRule>
    <cfRule type="cellIs" dxfId="1106" priority="1107" operator="equal">
      <formula>"PL"</formula>
    </cfRule>
    <cfRule type="cellIs" dxfId="1105" priority="1108" operator="equal">
      <formula>"WO"</formula>
    </cfRule>
    <cfRule type="cellIs" dxfId="1104" priority="1109" operator="equal">
      <formula>"LWP"</formula>
    </cfRule>
    <cfRule type="cellIs" dxfId="1103" priority="1110" operator="equal">
      <formula>"LWP"</formula>
    </cfRule>
    <cfRule type="cellIs" dxfId="1102" priority="1111" operator="equal">
      <formula>"LWP"</formula>
    </cfRule>
    <cfRule type="cellIs" dxfId="1101" priority="1112" operator="equal">
      <formula>"SL"</formula>
    </cfRule>
    <cfRule type="cellIs" dxfId="1100" priority="1113" operator="equal">
      <formula>"WO"</formula>
    </cfRule>
    <cfRule type="cellIs" dxfId="1099" priority="1114" operator="equal">
      <formula>"LWP"</formula>
    </cfRule>
    <cfRule type="cellIs" dxfId="1098" priority="1115" operator="equal">
      <formula>"WO"</formula>
    </cfRule>
    <cfRule type="cellIs" dxfId="1097" priority="1116" operator="equal">
      <formula>"SL"</formula>
    </cfRule>
    <cfRule type="cellIs" dxfId="1096" priority="1117" operator="equal">
      <formula>"LWP"</formula>
    </cfRule>
    <cfRule type="cellIs" dxfId="1095" priority="1118" operator="equal">
      <formula>"WO"</formula>
    </cfRule>
    <cfRule type="cellIs" dxfId="1094" priority="1119" operator="equal">
      <formula>"SL"</formula>
    </cfRule>
    <cfRule type="cellIs" dxfId="1093" priority="1120" operator="equal">
      <formula>"LWP"</formula>
    </cfRule>
    <cfRule type="cellIs" dxfId="1092" priority="1121" operator="equal">
      <formula>"LWP"</formula>
    </cfRule>
    <cfRule type="cellIs" dxfId="1091" priority="1122" operator="equal">
      <formula>"UA"</formula>
    </cfRule>
    <cfRule type="cellIs" dxfId="1090" priority="1123" operator="equal">
      <formula>"CL"</formula>
    </cfRule>
    <cfRule type="cellIs" dxfId="1089" priority="1124" operator="equal">
      <formula>"LWP"</formula>
    </cfRule>
    <cfRule type="cellIs" dxfId="1088" priority="1125" operator="equal">
      <formula>"CL"</formula>
    </cfRule>
    <cfRule type="cellIs" dxfId="1087" priority="1126" operator="equal">
      <formula>"WO"</formula>
    </cfRule>
    <cfRule type="cellIs" dxfId="1086" priority="1127" operator="equal">
      <formula>"SL"</formula>
    </cfRule>
    <cfRule type="cellIs" dxfId="1085" priority="1128" operator="equal">
      <formula>"WO"</formula>
    </cfRule>
    <cfRule type="cellIs" dxfId="1084" priority="1129" operator="equal">
      <formula>"LWP"</formula>
    </cfRule>
    <cfRule type="cellIs" dxfId="1083" priority="1130" operator="equal">
      <formula>"LWP"</formula>
    </cfRule>
    <cfRule type="cellIs" dxfId="1082" priority="1131" operator="equal">
      <formula>"PL"</formula>
    </cfRule>
    <cfRule type="cellIs" dxfId="1081" priority="1132" operator="equal">
      <formula>"SL"</formula>
    </cfRule>
    <cfRule type="cellIs" dxfId="1080" priority="1133" operator="equal">
      <formula>"LWP"</formula>
    </cfRule>
  </conditionalFormatting>
  <conditionalFormatting sqref="N7:AL7">
    <cfRule type="cellIs" dxfId="1079" priority="1027" operator="equal">
      <formula>"CL"</formula>
    </cfRule>
    <cfRule type="cellIs" dxfId="1078" priority="1028" operator="equal">
      <formula>"LWP"</formula>
    </cfRule>
    <cfRule type="cellIs" dxfId="1077" priority="1029" operator="equal">
      <formula>"WO"</formula>
    </cfRule>
    <cfRule type="cellIs" dxfId="1076" priority="1030" operator="equal">
      <formula>"WO"</formula>
    </cfRule>
    <cfRule type="cellIs" dxfId="1075" priority="1031" operator="equal">
      <formula>"CL"</formula>
    </cfRule>
    <cfRule type="cellIs" dxfId="1074" priority="1032" operator="equal">
      <formula>"PL"</formula>
    </cfRule>
    <cfRule type="cellIs" dxfId="1073" priority="1033" operator="equal">
      <formula>"WO"</formula>
    </cfRule>
    <cfRule type="cellIs" dxfId="1072" priority="1034" operator="equal">
      <formula>"WO"</formula>
    </cfRule>
    <cfRule type="cellIs" dxfId="1071" priority="1035" operator="equal">
      <formula>"LWP"</formula>
    </cfRule>
    <cfRule type="cellIs" dxfId="1070" priority="1036" operator="equal">
      <formula>"LWP"</formula>
    </cfRule>
    <cfRule type="cellIs" dxfId="1069" priority="1037" operator="equal">
      <formula>"PL"</formula>
    </cfRule>
    <cfRule type="cellIs" dxfId="1068" priority="1038" operator="equal">
      <formula>"LWP"</formula>
    </cfRule>
    <cfRule type="cellIs" dxfId="1067" priority="1039" operator="equal">
      <formula>"WO"</formula>
    </cfRule>
    <cfRule type="cellIs" dxfId="1066" priority="1040" operator="equal">
      <formula>"CL"</formula>
    </cfRule>
    <cfRule type="cellIs" dxfId="1065" priority="1041" operator="equal">
      <formula>"LWP"</formula>
    </cfRule>
    <cfRule type="cellIs" dxfId="1064" priority="1042" operator="equal">
      <formula>"LWP"</formula>
    </cfRule>
    <cfRule type="cellIs" dxfId="1063" priority="1043" operator="equal">
      <formula>"WO"</formula>
    </cfRule>
    <cfRule type="cellIs" dxfId="1062" priority="1044" operator="equal">
      <formula>"WO"</formula>
    </cfRule>
    <cfRule type="cellIs" dxfId="1061" priority="1045" operator="equal">
      <formula>"LWP"</formula>
    </cfRule>
    <cfRule type="cellIs" dxfId="1060" priority="1046" operator="equal">
      <formula>"CL"</formula>
    </cfRule>
    <cfRule type="cellIs" dxfId="1059" priority="1047" operator="equal">
      <formula>"LWP"</formula>
    </cfRule>
    <cfRule type="cellIs" dxfId="1058" priority="1048" operator="equal">
      <formula>"CL"</formula>
    </cfRule>
    <cfRule type="cellIs" dxfId="1057" priority="1049" operator="equal">
      <formula>"WO"</formula>
    </cfRule>
    <cfRule type="cellIs" dxfId="1056" priority="1050" operator="equal">
      <formula>"LWP"</formula>
    </cfRule>
    <cfRule type="cellIs" dxfId="1055" priority="1051" operator="equal">
      <formula>"WO"</formula>
    </cfRule>
    <cfRule type="cellIs" dxfId="1054" priority="1052" operator="equal">
      <formula>"WO"</formula>
    </cfRule>
    <cfRule type="cellIs" dxfId="1053" priority="1053" operator="equal">
      <formula>"PL"</formula>
    </cfRule>
    <cfRule type="cellIs" dxfId="1052" priority="1054" operator="equal">
      <formula>"WO"</formula>
    </cfRule>
    <cfRule type="cellIs" dxfId="1051" priority="1055" operator="equal">
      <formula>"LWP"</formula>
    </cfRule>
    <cfRule type="cellIs" dxfId="1050" priority="1056" operator="equal">
      <formula>"LWP"</formula>
    </cfRule>
    <cfRule type="cellIs" dxfId="1049" priority="1057" operator="equal">
      <formula>"LWP"</formula>
    </cfRule>
    <cfRule type="cellIs" dxfId="1048" priority="1058" operator="equal">
      <formula>"SL"</formula>
    </cfRule>
    <cfRule type="cellIs" dxfId="1047" priority="1059" operator="equal">
      <formula>"WO"</formula>
    </cfRule>
    <cfRule type="cellIs" dxfId="1046" priority="1060" operator="equal">
      <formula>"LWP"</formula>
    </cfRule>
    <cfRule type="cellIs" dxfId="1045" priority="1061" operator="equal">
      <formula>"WO"</formula>
    </cfRule>
    <cfRule type="cellIs" dxfId="1044" priority="1062" operator="equal">
      <formula>"SL"</formula>
    </cfRule>
    <cfRule type="cellIs" dxfId="1043" priority="1063" operator="equal">
      <formula>"LWP"</formula>
    </cfRule>
    <cfRule type="cellIs" dxfId="1042" priority="1064" operator="equal">
      <formula>"WO"</formula>
    </cfRule>
    <cfRule type="cellIs" dxfId="1041" priority="1065" operator="equal">
      <formula>"SL"</formula>
    </cfRule>
    <cfRule type="cellIs" dxfId="1040" priority="1066" operator="equal">
      <formula>"LWP"</formula>
    </cfRule>
    <cfRule type="cellIs" dxfId="1039" priority="1067" operator="equal">
      <formula>"LWP"</formula>
    </cfRule>
    <cfRule type="cellIs" dxfId="1038" priority="1068" operator="equal">
      <formula>"UA"</formula>
    </cfRule>
    <cfRule type="cellIs" dxfId="1037" priority="1069" operator="equal">
      <formula>"CL"</formula>
    </cfRule>
    <cfRule type="cellIs" dxfId="1036" priority="1070" operator="equal">
      <formula>"LWP"</formula>
    </cfRule>
    <cfRule type="cellIs" dxfId="1035" priority="1071" operator="equal">
      <formula>"CL"</formula>
    </cfRule>
    <cfRule type="cellIs" dxfId="1034" priority="1072" operator="equal">
      <formula>"WO"</formula>
    </cfRule>
    <cfRule type="cellIs" dxfId="1033" priority="1073" operator="equal">
      <formula>"SL"</formula>
    </cfRule>
    <cfRule type="cellIs" dxfId="1032" priority="1074" operator="equal">
      <formula>"WO"</formula>
    </cfRule>
    <cfRule type="cellIs" dxfId="1031" priority="1075" operator="equal">
      <formula>"LWP"</formula>
    </cfRule>
    <cfRule type="cellIs" dxfId="1030" priority="1076" operator="equal">
      <formula>"LWP"</formula>
    </cfRule>
    <cfRule type="cellIs" dxfId="1029" priority="1077" operator="equal">
      <formula>"PL"</formula>
    </cfRule>
    <cfRule type="cellIs" dxfId="1028" priority="1078" operator="equal">
      <formula>"SL"</formula>
    </cfRule>
    <cfRule type="cellIs" dxfId="1027" priority="1079" operator="equal">
      <formula>"LWP"</formula>
    </cfRule>
  </conditionalFormatting>
  <conditionalFormatting sqref="A7">
    <cfRule type="duplicateValues" dxfId="1026" priority="1080"/>
  </conditionalFormatting>
  <conditionalFormatting sqref="B7:C7">
    <cfRule type="duplicateValues" dxfId="1025" priority="1025" stopIfTrue="1"/>
    <cfRule type="duplicateValues" dxfId="1024" priority="1026"/>
  </conditionalFormatting>
  <conditionalFormatting sqref="N8:T8">
    <cfRule type="cellIs" dxfId="1023" priority="972" operator="equal">
      <formula>"CL"</formula>
    </cfRule>
    <cfRule type="cellIs" dxfId="1022" priority="973" operator="equal">
      <formula>"LWP"</formula>
    </cfRule>
    <cfRule type="cellIs" dxfId="1021" priority="974" operator="equal">
      <formula>"WO"</formula>
    </cfRule>
    <cfRule type="cellIs" dxfId="1020" priority="975" operator="equal">
      <formula>"WO"</formula>
    </cfRule>
    <cfRule type="cellIs" dxfId="1019" priority="976" operator="equal">
      <formula>"CL"</formula>
    </cfRule>
    <cfRule type="cellIs" dxfId="1018" priority="977" operator="equal">
      <formula>"PL"</formula>
    </cfRule>
    <cfRule type="cellIs" dxfId="1017" priority="978" operator="equal">
      <formula>"WO"</formula>
    </cfRule>
    <cfRule type="cellIs" dxfId="1016" priority="979" operator="equal">
      <formula>"WO"</formula>
    </cfRule>
    <cfRule type="cellIs" dxfId="1015" priority="980" operator="equal">
      <formula>"LWP"</formula>
    </cfRule>
    <cfRule type="cellIs" dxfId="1014" priority="981" operator="equal">
      <formula>"LWP"</formula>
    </cfRule>
    <cfRule type="cellIs" dxfId="1013" priority="982" operator="equal">
      <formula>"PL"</formula>
    </cfRule>
    <cfRule type="cellIs" dxfId="1012" priority="983" operator="equal">
      <formula>"LWP"</formula>
    </cfRule>
    <cfRule type="cellIs" dxfId="1011" priority="984" operator="equal">
      <formula>"WO"</formula>
    </cfRule>
    <cfRule type="cellIs" dxfId="1010" priority="985" operator="equal">
      <formula>"CL"</formula>
    </cfRule>
    <cfRule type="cellIs" dxfId="1009" priority="986" operator="equal">
      <formula>"LWP"</formula>
    </cfRule>
    <cfRule type="cellIs" dxfId="1008" priority="987" operator="equal">
      <formula>"LWP"</formula>
    </cfRule>
    <cfRule type="cellIs" dxfId="1007" priority="988" operator="equal">
      <formula>"WO"</formula>
    </cfRule>
    <cfRule type="cellIs" dxfId="1006" priority="989" operator="equal">
      <formula>"WO"</formula>
    </cfRule>
    <cfRule type="cellIs" dxfId="1005" priority="990" operator="equal">
      <formula>"LWP"</formula>
    </cfRule>
    <cfRule type="cellIs" dxfId="1004" priority="991" operator="equal">
      <formula>"CL"</formula>
    </cfRule>
    <cfRule type="cellIs" dxfId="1003" priority="992" operator="equal">
      <formula>"LWP"</formula>
    </cfRule>
    <cfRule type="cellIs" dxfId="1002" priority="993" operator="equal">
      <formula>"CL"</formula>
    </cfRule>
    <cfRule type="cellIs" dxfId="1001" priority="994" operator="equal">
      <formula>"WO"</formula>
    </cfRule>
    <cfRule type="cellIs" dxfId="1000" priority="995" operator="equal">
      <formula>"LWP"</formula>
    </cfRule>
    <cfRule type="cellIs" dxfId="999" priority="996" operator="equal">
      <formula>"WO"</formula>
    </cfRule>
    <cfRule type="cellIs" dxfId="998" priority="997" operator="equal">
      <formula>"WO"</formula>
    </cfRule>
    <cfRule type="cellIs" dxfId="997" priority="998" operator="equal">
      <formula>"PL"</formula>
    </cfRule>
    <cfRule type="cellIs" dxfId="996" priority="999" operator="equal">
      <formula>"WO"</formula>
    </cfRule>
    <cfRule type="cellIs" dxfId="995" priority="1000" operator="equal">
      <formula>"LWP"</formula>
    </cfRule>
    <cfRule type="cellIs" dxfId="994" priority="1001" operator="equal">
      <formula>"LWP"</formula>
    </cfRule>
    <cfRule type="cellIs" dxfId="993" priority="1002" operator="equal">
      <formula>"LWP"</formula>
    </cfRule>
    <cfRule type="cellIs" dxfId="992" priority="1003" operator="equal">
      <formula>"SL"</formula>
    </cfRule>
    <cfRule type="cellIs" dxfId="991" priority="1004" operator="equal">
      <formula>"WO"</formula>
    </cfRule>
    <cfRule type="cellIs" dxfId="990" priority="1005" operator="equal">
      <formula>"LWP"</formula>
    </cfRule>
    <cfRule type="cellIs" dxfId="989" priority="1006" operator="equal">
      <formula>"WO"</formula>
    </cfRule>
    <cfRule type="cellIs" dxfId="988" priority="1007" operator="equal">
      <formula>"SL"</formula>
    </cfRule>
    <cfRule type="cellIs" dxfId="987" priority="1008" operator="equal">
      <formula>"LWP"</formula>
    </cfRule>
    <cfRule type="cellIs" dxfId="986" priority="1009" operator="equal">
      <formula>"WO"</formula>
    </cfRule>
    <cfRule type="cellIs" dxfId="985" priority="1010" operator="equal">
      <formula>"SL"</formula>
    </cfRule>
    <cfRule type="cellIs" dxfId="984" priority="1011" operator="equal">
      <formula>"LWP"</formula>
    </cfRule>
    <cfRule type="cellIs" dxfId="983" priority="1012" operator="equal">
      <formula>"LWP"</formula>
    </cfRule>
    <cfRule type="cellIs" dxfId="982" priority="1013" operator="equal">
      <formula>"UA"</formula>
    </cfRule>
    <cfRule type="cellIs" dxfId="981" priority="1014" operator="equal">
      <formula>"CL"</formula>
    </cfRule>
    <cfRule type="cellIs" dxfId="980" priority="1015" operator="equal">
      <formula>"LWP"</formula>
    </cfRule>
    <cfRule type="cellIs" dxfId="979" priority="1016" operator="equal">
      <formula>"CL"</formula>
    </cfRule>
    <cfRule type="cellIs" dxfId="978" priority="1017" operator="equal">
      <formula>"WO"</formula>
    </cfRule>
    <cfRule type="cellIs" dxfId="977" priority="1018" operator="equal">
      <formula>"SL"</formula>
    </cfRule>
    <cfRule type="cellIs" dxfId="976" priority="1019" operator="equal">
      <formula>"WO"</formula>
    </cfRule>
    <cfRule type="cellIs" dxfId="975" priority="1020" operator="equal">
      <formula>"LWP"</formula>
    </cfRule>
    <cfRule type="cellIs" dxfId="974" priority="1021" operator="equal">
      <formula>"LWP"</formula>
    </cfRule>
    <cfRule type="cellIs" dxfId="973" priority="1022" operator="equal">
      <formula>"PL"</formula>
    </cfRule>
    <cfRule type="cellIs" dxfId="972" priority="1023" operator="equal">
      <formula>"SL"</formula>
    </cfRule>
    <cfRule type="cellIs" dxfId="971" priority="1024" operator="equal">
      <formula>"LWP"</formula>
    </cfRule>
  </conditionalFormatting>
  <conditionalFormatting sqref="H8:M8">
    <cfRule type="cellIs" dxfId="970" priority="919" operator="equal">
      <formula>"CL"</formula>
    </cfRule>
    <cfRule type="cellIs" dxfId="969" priority="920" operator="equal">
      <formula>"LWP"</formula>
    </cfRule>
    <cfRule type="cellIs" dxfId="968" priority="921" operator="equal">
      <formula>"WO"</formula>
    </cfRule>
    <cfRule type="cellIs" dxfId="967" priority="922" operator="equal">
      <formula>"WO"</formula>
    </cfRule>
    <cfRule type="cellIs" dxfId="966" priority="923" operator="equal">
      <formula>"CL"</formula>
    </cfRule>
    <cfRule type="cellIs" dxfId="965" priority="924" operator="equal">
      <formula>"PL"</formula>
    </cfRule>
    <cfRule type="cellIs" dxfId="964" priority="925" operator="equal">
      <formula>"WO"</formula>
    </cfRule>
    <cfRule type="cellIs" dxfId="963" priority="926" operator="equal">
      <formula>"WO"</formula>
    </cfRule>
    <cfRule type="cellIs" dxfId="962" priority="927" operator="equal">
      <formula>"LWP"</formula>
    </cfRule>
    <cfRule type="cellIs" dxfId="961" priority="928" operator="equal">
      <formula>"LWP"</formula>
    </cfRule>
    <cfRule type="cellIs" dxfId="960" priority="929" operator="equal">
      <formula>"PL"</formula>
    </cfRule>
    <cfRule type="cellIs" dxfId="959" priority="930" operator="equal">
      <formula>"LWP"</formula>
    </cfRule>
    <cfRule type="cellIs" dxfId="958" priority="931" operator="equal">
      <formula>"WO"</formula>
    </cfRule>
    <cfRule type="cellIs" dxfId="957" priority="932" operator="equal">
      <formula>"CL"</formula>
    </cfRule>
    <cfRule type="cellIs" dxfId="956" priority="933" operator="equal">
      <formula>"LWP"</formula>
    </cfRule>
    <cfRule type="cellIs" dxfId="955" priority="934" operator="equal">
      <formula>"LWP"</formula>
    </cfRule>
    <cfRule type="cellIs" dxfId="954" priority="935" operator="equal">
      <formula>"WO"</formula>
    </cfRule>
    <cfRule type="cellIs" dxfId="953" priority="936" operator="equal">
      <formula>"WO"</formula>
    </cfRule>
    <cfRule type="cellIs" dxfId="952" priority="937" operator="equal">
      <formula>"LWP"</formula>
    </cfRule>
    <cfRule type="cellIs" dxfId="951" priority="938" operator="equal">
      <formula>"CL"</formula>
    </cfRule>
    <cfRule type="cellIs" dxfId="950" priority="939" operator="equal">
      <formula>"LWP"</formula>
    </cfRule>
    <cfRule type="cellIs" dxfId="949" priority="940" operator="equal">
      <formula>"CL"</formula>
    </cfRule>
    <cfRule type="cellIs" dxfId="948" priority="941" operator="equal">
      <formula>"WO"</formula>
    </cfRule>
    <cfRule type="cellIs" dxfId="947" priority="942" operator="equal">
      <formula>"LWP"</formula>
    </cfRule>
    <cfRule type="cellIs" dxfId="946" priority="943" operator="equal">
      <formula>"WO"</formula>
    </cfRule>
    <cfRule type="cellIs" dxfId="945" priority="944" operator="equal">
      <formula>"WO"</formula>
    </cfRule>
    <cfRule type="cellIs" dxfId="944" priority="945" operator="equal">
      <formula>"PL"</formula>
    </cfRule>
    <cfRule type="cellIs" dxfId="943" priority="946" operator="equal">
      <formula>"WO"</formula>
    </cfRule>
    <cfRule type="cellIs" dxfId="942" priority="947" operator="equal">
      <formula>"LWP"</formula>
    </cfRule>
    <cfRule type="cellIs" dxfId="941" priority="948" operator="equal">
      <formula>"LWP"</formula>
    </cfRule>
    <cfRule type="cellIs" dxfId="940" priority="949" operator="equal">
      <formula>"LWP"</formula>
    </cfRule>
    <cfRule type="cellIs" dxfId="939" priority="950" operator="equal">
      <formula>"SL"</formula>
    </cfRule>
    <cfRule type="cellIs" dxfId="938" priority="951" operator="equal">
      <formula>"WO"</formula>
    </cfRule>
    <cfRule type="cellIs" dxfId="937" priority="952" operator="equal">
      <formula>"LWP"</formula>
    </cfRule>
    <cfRule type="cellIs" dxfId="936" priority="953" operator="equal">
      <formula>"WO"</formula>
    </cfRule>
    <cfRule type="cellIs" dxfId="935" priority="954" operator="equal">
      <formula>"SL"</formula>
    </cfRule>
    <cfRule type="cellIs" dxfId="934" priority="955" operator="equal">
      <formula>"LWP"</formula>
    </cfRule>
    <cfRule type="cellIs" dxfId="933" priority="956" operator="equal">
      <formula>"WO"</formula>
    </cfRule>
    <cfRule type="cellIs" dxfId="932" priority="957" operator="equal">
      <formula>"SL"</formula>
    </cfRule>
    <cfRule type="cellIs" dxfId="931" priority="958" operator="equal">
      <formula>"LWP"</formula>
    </cfRule>
    <cfRule type="cellIs" dxfId="930" priority="959" operator="equal">
      <formula>"LWP"</formula>
    </cfRule>
    <cfRule type="cellIs" dxfId="929" priority="960" operator="equal">
      <formula>"UA"</formula>
    </cfRule>
    <cfRule type="cellIs" dxfId="928" priority="961" operator="equal">
      <formula>"CL"</formula>
    </cfRule>
    <cfRule type="cellIs" dxfId="927" priority="962" operator="equal">
      <formula>"LWP"</formula>
    </cfRule>
    <cfRule type="cellIs" dxfId="926" priority="963" operator="equal">
      <formula>"CL"</formula>
    </cfRule>
    <cfRule type="cellIs" dxfId="925" priority="964" operator="equal">
      <formula>"WO"</formula>
    </cfRule>
    <cfRule type="cellIs" dxfId="924" priority="965" operator="equal">
      <formula>"SL"</formula>
    </cfRule>
    <cfRule type="cellIs" dxfId="923" priority="966" operator="equal">
      <formula>"WO"</formula>
    </cfRule>
    <cfRule type="cellIs" dxfId="922" priority="967" operator="equal">
      <formula>"LWP"</formula>
    </cfRule>
    <cfRule type="cellIs" dxfId="921" priority="968" operator="equal">
      <formula>"LWP"</formula>
    </cfRule>
    <cfRule type="cellIs" dxfId="920" priority="969" operator="equal">
      <formula>"PL"</formula>
    </cfRule>
    <cfRule type="cellIs" dxfId="919" priority="970" operator="equal">
      <formula>"SL"</formula>
    </cfRule>
    <cfRule type="cellIs" dxfId="918" priority="971" operator="equal">
      <formula>"LWP"</formula>
    </cfRule>
  </conditionalFormatting>
  <conditionalFormatting sqref="B8:C8">
    <cfRule type="duplicateValues" dxfId="917" priority="917" stopIfTrue="1"/>
    <cfRule type="duplicateValues" dxfId="916" priority="918"/>
  </conditionalFormatting>
  <conditionalFormatting sqref="U8:AL8">
    <cfRule type="cellIs" dxfId="915" priority="863" operator="equal">
      <formula>"CL"</formula>
    </cfRule>
    <cfRule type="cellIs" dxfId="914" priority="864" operator="equal">
      <formula>"LWP"</formula>
    </cfRule>
    <cfRule type="cellIs" dxfId="913" priority="865" operator="equal">
      <formula>"WO"</formula>
    </cfRule>
    <cfRule type="cellIs" dxfId="912" priority="866" operator="equal">
      <formula>"WO"</formula>
    </cfRule>
    <cfRule type="cellIs" dxfId="911" priority="867" operator="equal">
      <formula>"CL"</formula>
    </cfRule>
    <cfRule type="cellIs" dxfId="910" priority="868" operator="equal">
      <formula>"PL"</formula>
    </cfRule>
    <cfRule type="cellIs" dxfId="909" priority="869" operator="equal">
      <formula>"WO"</formula>
    </cfRule>
    <cfRule type="cellIs" dxfId="908" priority="870" operator="equal">
      <formula>"WO"</formula>
    </cfRule>
    <cfRule type="cellIs" dxfId="907" priority="871" operator="equal">
      <formula>"LWP"</formula>
    </cfRule>
    <cfRule type="cellIs" dxfId="906" priority="872" operator="equal">
      <formula>"LWP"</formula>
    </cfRule>
    <cfRule type="cellIs" dxfId="905" priority="873" operator="equal">
      <formula>"PL"</formula>
    </cfRule>
    <cfRule type="cellIs" dxfId="904" priority="874" operator="equal">
      <formula>"LWP"</formula>
    </cfRule>
    <cfRule type="cellIs" dxfId="903" priority="875" operator="equal">
      <formula>"WO"</formula>
    </cfRule>
    <cfRule type="cellIs" dxfId="902" priority="876" operator="equal">
      <formula>"CL"</formula>
    </cfRule>
    <cfRule type="cellIs" dxfId="901" priority="877" operator="equal">
      <formula>"LWP"</formula>
    </cfRule>
    <cfRule type="cellIs" dxfId="900" priority="878" operator="equal">
      <formula>"LWP"</formula>
    </cfRule>
    <cfRule type="cellIs" dxfId="899" priority="879" operator="equal">
      <formula>"WO"</formula>
    </cfRule>
    <cfRule type="cellIs" dxfId="898" priority="880" operator="equal">
      <formula>"WO"</formula>
    </cfRule>
    <cfRule type="cellIs" dxfId="897" priority="881" operator="equal">
      <formula>"LWP"</formula>
    </cfRule>
    <cfRule type="cellIs" dxfId="896" priority="882" operator="equal">
      <formula>"CL"</formula>
    </cfRule>
    <cfRule type="cellIs" dxfId="895" priority="883" operator="equal">
      <formula>"LWP"</formula>
    </cfRule>
    <cfRule type="cellIs" dxfId="894" priority="884" operator="equal">
      <formula>"CL"</formula>
    </cfRule>
    <cfRule type="cellIs" dxfId="893" priority="885" operator="equal">
      <formula>"WO"</formula>
    </cfRule>
    <cfRule type="cellIs" dxfId="892" priority="886" operator="equal">
      <formula>"LWP"</formula>
    </cfRule>
    <cfRule type="cellIs" dxfId="891" priority="887" operator="equal">
      <formula>"WO"</formula>
    </cfRule>
    <cfRule type="cellIs" dxfId="890" priority="888" operator="equal">
      <formula>"WO"</formula>
    </cfRule>
    <cfRule type="cellIs" dxfId="889" priority="889" operator="equal">
      <formula>"PL"</formula>
    </cfRule>
    <cfRule type="cellIs" dxfId="888" priority="890" operator="equal">
      <formula>"WO"</formula>
    </cfRule>
    <cfRule type="cellIs" dxfId="887" priority="891" operator="equal">
      <formula>"LWP"</formula>
    </cfRule>
    <cfRule type="cellIs" dxfId="886" priority="892" operator="equal">
      <formula>"LWP"</formula>
    </cfRule>
    <cfRule type="cellIs" dxfId="885" priority="893" operator="equal">
      <formula>"LWP"</formula>
    </cfRule>
    <cfRule type="cellIs" dxfId="884" priority="894" operator="equal">
      <formula>"SL"</formula>
    </cfRule>
    <cfRule type="cellIs" dxfId="883" priority="895" operator="equal">
      <formula>"WO"</formula>
    </cfRule>
    <cfRule type="cellIs" dxfId="882" priority="896" operator="equal">
      <formula>"LWP"</formula>
    </cfRule>
    <cfRule type="cellIs" dxfId="881" priority="897" operator="equal">
      <formula>"WO"</formula>
    </cfRule>
    <cfRule type="cellIs" dxfId="880" priority="898" operator="equal">
      <formula>"SL"</formula>
    </cfRule>
    <cfRule type="cellIs" dxfId="879" priority="899" operator="equal">
      <formula>"LWP"</formula>
    </cfRule>
    <cfRule type="cellIs" dxfId="878" priority="900" operator="equal">
      <formula>"WO"</formula>
    </cfRule>
    <cfRule type="cellIs" dxfId="877" priority="901" operator="equal">
      <formula>"SL"</formula>
    </cfRule>
    <cfRule type="cellIs" dxfId="876" priority="902" operator="equal">
      <formula>"LWP"</formula>
    </cfRule>
    <cfRule type="cellIs" dxfId="875" priority="903" operator="equal">
      <formula>"LWP"</formula>
    </cfRule>
    <cfRule type="cellIs" dxfId="874" priority="904" operator="equal">
      <formula>"UA"</formula>
    </cfRule>
    <cfRule type="cellIs" dxfId="873" priority="905" operator="equal">
      <formula>"CL"</formula>
    </cfRule>
    <cfRule type="cellIs" dxfId="872" priority="906" operator="equal">
      <formula>"LWP"</formula>
    </cfRule>
    <cfRule type="cellIs" dxfId="871" priority="907" operator="equal">
      <formula>"CL"</formula>
    </cfRule>
    <cfRule type="cellIs" dxfId="870" priority="908" operator="equal">
      <formula>"WO"</formula>
    </cfRule>
    <cfRule type="cellIs" dxfId="869" priority="909" operator="equal">
      <formula>"SL"</formula>
    </cfRule>
    <cfRule type="cellIs" dxfId="868" priority="910" operator="equal">
      <formula>"WO"</formula>
    </cfRule>
    <cfRule type="cellIs" dxfId="867" priority="911" operator="equal">
      <formula>"LWP"</formula>
    </cfRule>
    <cfRule type="cellIs" dxfId="866" priority="912" operator="equal">
      <formula>"LWP"</formula>
    </cfRule>
    <cfRule type="cellIs" dxfId="865" priority="913" operator="equal">
      <formula>"PL"</formula>
    </cfRule>
    <cfRule type="cellIs" dxfId="864" priority="914" operator="equal">
      <formula>"SL"</formula>
    </cfRule>
    <cfRule type="cellIs" dxfId="863" priority="915" operator="equal">
      <formula>"LWP"</formula>
    </cfRule>
  </conditionalFormatting>
  <conditionalFormatting sqref="A8">
    <cfRule type="duplicateValues" dxfId="862" priority="916"/>
  </conditionalFormatting>
  <conditionalFormatting sqref="A9">
    <cfRule type="duplicateValues" dxfId="861" priority="861" stopIfTrue="1"/>
    <cfRule type="duplicateValues" dxfId="860" priority="862"/>
  </conditionalFormatting>
  <conditionalFormatting sqref="V9:AL9">
    <cfRule type="cellIs" dxfId="859" priority="808" operator="equal">
      <formula>"CL"</formula>
    </cfRule>
    <cfRule type="cellIs" dxfId="858" priority="809" operator="equal">
      <formula>"LWP"</formula>
    </cfRule>
    <cfRule type="cellIs" dxfId="857" priority="810" operator="equal">
      <formula>"WO"</formula>
    </cfRule>
    <cfRule type="cellIs" dxfId="856" priority="811" operator="equal">
      <formula>"WO"</formula>
    </cfRule>
    <cfRule type="cellIs" dxfId="855" priority="812" operator="equal">
      <formula>"CL"</formula>
    </cfRule>
    <cfRule type="cellIs" dxfId="854" priority="813" operator="equal">
      <formula>"PL"</formula>
    </cfRule>
    <cfRule type="cellIs" dxfId="853" priority="814" operator="equal">
      <formula>"WO"</formula>
    </cfRule>
    <cfRule type="cellIs" dxfId="852" priority="815" operator="equal">
      <formula>"WO"</formula>
    </cfRule>
    <cfRule type="cellIs" dxfId="851" priority="816" operator="equal">
      <formula>"LWP"</formula>
    </cfRule>
    <cfRule type="cellIs" dxfId="850" priority="817" operator="equal">
      <formula>"LWP"</formula>
    </cfRule>
    <cfRule type="cellIs" dxfId="849" priority="818" operator="equal">
      <formula>"PL"</formula>
    </cfRule>
    <cfRule type="cellIs" dxfId="848" priority="819" operator="equal">
      <formula>"LWP"</formula>
    </cfRule>
    <cfRule type="cellIs" dxfId="847" priority="820" operator="equal">
      <formula>"WO"</formula>
    </cfRule>
    <cfRule type="cellIs" dxfId="846" priority="821" operator="equal">
      <formula>"CL"</formula>
    </cfRule>
    <cfRule type="cellIs" dxfId="845" priority="822" operator="equal">
      <formula>"LWP"</formula>
    </cfRule>
    <cfRule type="cellIs" dxfId="844" priority="823" operator="equal">
      <formula>"LWP"</formula>
    </cfRule>
    <cfRule type="cellIs" dxfId="843" priority="824" operator="equal">
      <formula>"WO"</formula>
    </cfRule>
    <cfRule type="cellIs" dxfId="842" priority="825" operator="equal">
      <formula>"WO"</formula>
    </cfRule>
    <cfRule type="cellIs" dxfId="841" priority="826" operator="equal">
      <formula>"LWP"</formula>
    </cfRule>
    <cfRule type="cellIs" dxfId="840" priority="827" operator="equal">
      <formula>"CL"</formula>
    </cfRule>
    <cfRule type="cellIs" dxfId="839" priority="828" operator="equal">
      <formula>"LWP"</formula>
    </cfRule>
    <cfRule type="cellIs" dxfId="838" priority="829" operator="equal">
      <formula>"CL"</formula>
    </cfRule>
    <cfRule type="cellIs" dxfId="837" priority="830" operator="equal">
      <formula>"WO"</formula>
    </cfRule>
    <cfRule type="cellIs" dxfId="836" priority="831" operator="equal">
      <formula>"LWP"</formula>
    </cfRule>
    <cfRule type="cellIs" dxfId="835" priority="832" operator="equal">
      <formula>"WO"</formula>
    </cfRule>
    <cfRule type="cellIs" dxfId="834" priority="833" operator="equal">
      <formula>"WO"</formula>
    </cfRule>
    <cfRule type="cellIs" dxfId="833" priority="834" operator="equal">
      <formula>"PL"</formula>
    </cfRule>
    <cfRule type="cellIs" dxfId="832" priority="835" operator="equal">
      <formula>"WO"</formula>
    </cfRule>
    <cfRule type="cellIs" dxfId="831" priority="836" operator="equal">
      <formula>"LWP"</formula>
    </cfRule>
    <cfRule type="cellIs" dxfId="830" priority="837" operator="equal">
      <formula>"LWP"</formula>
    </cfRule>
    <cfRule type="cellIs" dxfId="829" priority="838" operator="equal">
      <formula>"LWP"</formula>
    </cfRule>
    <cfRule type="cellIs" dxfId="828" priority="839" operator="equal">
      <formula>"SL"</formula>
    </cfRule>
    <cfRule type="cellIs" dxfId="827" priority="840" operator="equal">
      <formula>"WO"</formula>
    </cfRule>
    <cfRule type="cellIs" dxfId="826" priority="841" operator="equal">
      <formula>"LWP"</formula>
    </cfRule>
    <cfRule type="cellIs" dxfId="825" priority="842" operator="equal">
      <formula>"WO"</formula>
    </cfRule>
    <cfRule type="cellIs" dxfId="824" priority="843" operator="equal">
      <formula>"SL"</formula>
    </cfRule>
    <cfRule type="cellIs" dxfId="823" priority="844" operator="equal">
      <formula>"LWP"</formula>
    </cfRule>
    <cfRule type="cellIs" dxfId="822" priority="845" operator="equal">
      <formula>"WO"</formula>
    </cfRule>
    <cfRule type="cellIs" dxfId="821" priority="846" operator="equal">
      <formula>"SL"</formula>
    </cfRule>
    <cfRule type="cellIs" dxfId="820" priority="847" operator="equal">
      <formula>"LWP"</formula>
    </cfRule>
    <cfRule type="cellIs" dxfId="819" priority="848" operator="equal">
      <formula>"LWP"</formula>
    </cfRule>
    <cfRule type="cellIs" dxfId="818" priority="849" operator="equal">
      <formula>"UA"</formula>
    </cfRule>
    <cfRule type="cellIs" dxfId="817" priority="850" operator="equal">
      <formula>"CL"</formula>
    </cfRule>
    <cfRule type="cellIs" dxfId="816" priority="851" operator="equal">
      <formula>"LWP"</formula>
    </cfRule>
    <cfRule type="cellIs" dxfId="815" priority="852" operator="equal">
      <formula>"CL"</formula>
    </cfRule>
    <cfRule type="cellIs" dxfId="814" priority="853" operator="equal">
      <formula>"WO"</formula>
    </cfRule>
    <cfRule type="cellIs" dxfId="813" priority="854" operator="equal">
      <formula>"SL"</formula>
    </cfRule>
    <cfRule type="cellIs" dxfId="812" priority="855" operator="equal">
      <formula>"WO"</formula>
    </cfRule>
    <cfRule type="cellIs" dxfId="811" priority="856" operator="equal">
      <formula>"LWP"</formula>
    </cfRule>
    <cfRule type="cellIs" dxfId="810" priority="857" operator="equal">
      <formula>"LWP"</formula>
    </cfRule>
    <cfRule type="cellIs" dxfId="809" priority="858" operator="equal">
      <formula>"PL"</formula>
    </cfRule>
    <cfRule type="cellIs" dxfId="808" priority="859" operator="equal">
      <formula>"SL"</formula>
    </cfRule>
    <cfRule type="cellIs" dxfId="807" priority="860" operator="equal">
      <formula>"LWP"</formula>
    </cfRule>
  </conditionalFormatting>
  <conditionalFormatting sqref="H9:U9">
    <cfRule type="cellIs" dxfId="806" priority="755" operator="equal">
      <formula>"CL"</formula>
    </cfRule>
    <cfRule type="cellIs" dxfId="805" priority="756" operator="equal">
      <formula>"LWP"</formula>
    </cfRule>
    <cfRule type="cellIs" dxfId="804" priority="757" operator="equal">
      <formula>"WO"</formula>
    </cfRule>
    <cfRule type="cellIs" dxfId="803" priority="758" operator="equal">
      <formula>"WO"</formula>
    </cfRule>
    <cfRule type="cellIs" dxfId="802" priority="759" operator="equal">
      <formula>"CL"</formula>
    </cfRule>
    <cfRule type="cellIs" dxfId="801" priority="760" operator="equal">
      <formula>"PL"</formula>
    </cfRule>
    <cfRule type="cellIs" dxfId="800" priority="761" operator="equal">
      <formula>"WO"</formula>
    </cfRule>
    <cfRule type="cellIs" dxfId="799" priority="762" operator="equal">
      <formula>"WO"</formula>
    </cfRule>
    <cfRule type="cellIs" dxfId="798" priority="763" operator="equal">
      <formula>"LWP"</formula>
    </cfRule>
    <cfRule type="cellIs" dxfId="797" priority="764" operator="equal">
      <formula>"LWP"</formula>
    </cfRule>
    <cfRule type="cellIs" dxfId="796" priority="765" operator="equal">
      <formula>"PL"</formula>
    </cfRule>
    <cfRule type="cellIs" dxfId="795" priority="766" operator="equal">
      <formula>"LWP"</formula>
    </cfRule>
    <cfRule type="cellIs" dxfId="794" priority="767" operator="equal">
      <formula>"WO"</formula>
    </cfRule>
    <cfRule type="cellIs" dxfId="793" priority="768" operator="equal">
      <formula>"CL"</formula>
    </cfRule>
    <cfRule type="cellIs" dxfId="792" priority="769" operator="equal">
      <formula>"LWP"</formula>
    </cfRule>
    <cfRule type="cellIs" dxfId="791" priority="770" operator="equal">
      <formula>"LWP"</formula>
    </cfRule>
    <cfRule type="cellIs" dxfId="790" priority="771" operator="equal">
      <formula>"WO"</formula>
    </cfRule>
    <cfRule type="cellIs" dxfId="789" priority="772" operator="equal">
      <formula>"WO"</formula>
    </cfRule>
    <cfRule type="cellIs" dxfId="788" priority="773" operator="equal">
      <formula>"LWP"</formula>
    </cfRule>
    <cfRule type="cellIs" dxfId="787" priority="774" operator="equal">
      <formula>"CL"</formula>
    </cfRule>
    <cfRule type="cellIs" dxfId="786" priority="775" operator="equal">
      <formula>"LWP"</formula>
    </cfRule>
    <cfRule type="cellIs" dxfId="785" priority="776" operator="equal">
      <formula>"CL"</formula>
    </cfRule>
    <cfRule type="cellIs" dxfId="784" priority="777" operator="equal">
      <formula>"WO"</formula>
    </cfRule>
    <cfRule type="cellIs" dxfId="783" priority="778" operator="equal">
      <formula>"LWP"</formula>
    </cfRule>
    <cfRule type="cellIs" dxfId="782" priority="779" operator="equal">
      <formula>"WO"</formula>
    </cfRule>
    <cfRule type="cellIs" dxfId="781" priority="780" operator="equal">
      <formula>"WO"</formula>
    </cfRule>
    <cfRule type="cellIs" dxfId="780" priority="781" operator="equal">
      <formula>"PL"</formula>
    </cfRule>
    <cfRule type="cellIs" dxfId="779" priority="782" operator="equal">
      <formula>"WO"</formula>
    </cfRule>
    <cfRule type="cellIs" dxfId="778" priority="783" operator="equal">
      <formula>"LWP"</formula>
    </cfRule>
    <cfRule type="cellIs" dxfId="777" priority="784" operator="equal">
      <formula>"LWP"</formula>
    </cfRule>
    <cfRule type="cellIs" dxfId="776" priority="785" operator="equal">
      <formula>"LWP"</formula>
    </cfRule>
    <cfRule type="cellIs" dxfId="775" priority="786" operator="equal">
      <formula>"SL"</formula>
    </cfRule>
    <cfRule type="cellIs" dxfId="774" priority="787" operator="equal">
      <formula>"WO"</formula>
    </cfRule>
    <cfRule type="cellIs" dxfId="773" priority="788" operator="equal">
      <formula>"LWP"</formula>
    </cfRule>
    <cfRule type="cellIs" dxfId="772" priority="789" operator="equal">
      <formula>"WO"</formula>
    </cfRule>
    <cfRule type="cellIs" dxfId="771" priority="790" operator="equal">
      <formula>"SL"</formula>
    </cfRule>
    <cfRule type="cellIs" dxfId="770" priority="791" operator="equal">
      <formula>"LWP"</formula>
    </cfRule>
    <cfRule type="cellIs" dxfId="769" priority="792" operator="equal">
      <formula>"WO"</formula>
    </cfRule>
    <cfRule type="cellIs" dxfId="768" priority="793" operator="equal">
      <formula>"SL"</formula>
    </cfRule>
    <cfRule type="cellIs" dxfId="767" priority="794" operator="equal">
      <formula>"LWP"</formula>
    </cfRule>
    <cfRule type="cellIs" dxfId="766" priority="795" operator="equal">
      <formula>"LWP"</formula>
    </cfRule>
    <cfRule type="cellIs" dxfId="765" priority="796" operator="equal">
      <formula>"UA"</formula>
    </cfRule>
    <cfRule type="cellIs" dxfId="764" priority="797" operator="equal">
      <formula>"CL"</formula>
    </cfRule>
    <cfRule type="cellIs" dxfId="763" priority="798" operator="equal">
      <formula>"LWP"</formula>
    </cfRule>
    <cfRule type="cellIs" dxfId="762" priority="799" operator="equal">
      <formula>"CL"</formula>
    </cfRule>
    <cfRule type="cellIs" dxfId="761" priority="800" operator="equal">
      <formula>"WO"</formula>
    </cfRule>
    <cfRule type="cellIs" dxfId="760" priority="801" operator="equal">
      <formula>"SL"</formula>
    </cfRule>
    <cfRule type="cellIs" dxfId="759" priority="802" operator="equal">
      <formula>"WO"</formula>
    </cfRule>
    <cfRule type="cellIs" dxfId="758" priority="803" operator="equal">
      <formula>"LWP"</formula>
    </cfRule>
    <cfRule type="cellIs" dxfId="757" priority="804" operator="equal">
      <formula>"LWP"</formula>
    </cfRule>
    <cfRule type="cellIs" dxfId="756" priority="805" operator="equal">
      <formula>"PL"</formula>
    </cfRule>
    <cfRule type="cellIs" dxfId="755" priority="806" operator="equal">
      <formula>"SL"</formula>
    </cfRule>
    <cfRule type="cellIs" dxfId="754" priority="807" operator="equal">
      <formula>"LWP"</formula>
    </cfRule>
  </conditionalFormatting>
  <conditionalFormatting sqref="B9:C9">
    <cfRule type="duplicateValues" dxfId="753" priority="753" stopIfTrue="1"/>
    <cfRule type="duplicateValues" dxfId="752" priority="754"/>
  </conditionalFormatting>
  <conditionalFormatting sqref="A10">
    <cfRule type="duplicateValues" dxfId="751" priority="751" stopIfTrue="1"/>
    <cfRule type="duplicateValues" dxfId="750" priority="752"/>
  </conditionalFormatting>
  <conditionalFormatting sqref="V10:AL10">
    <cfRule type="cellIs" dxfId="749" priority="698" operator="equal">
      <formula>"CL"</formula>
    </cfRule>
    <cfRule type="cellIs" dxfId="748" priority="699" operator="equal">
      <formula>"LWP"</formula>
    </cfRule>
    <cfRule type="cellIs" dxfId="747" priority="700" operator="equal">
      <formula>"WO"</formula>
    </cfRule>
    <cfRule type="cellIs" dxfId="746" priority="701" operator="equal">
      <formula>"WO"</formula>
    </cfRule>
    <cfRule type="cellIs" dxfId="745" priority="702" operator="equal">
      <formula>"CL"</formula>
    </cfRule>
    <cfRule type="cellIs" dxfId="744" priority="703" operator="equal">
      <formula>"PL"</formula>
    </cfRule>
    <cfRule type="cellIs" dxfId="743" priority="704" operator="equal">
      <formula>"WO"</formula>
    </cfRule>
    <cfRule type="cellIs" dxfId="742" priority="705" operator="equal">
      <formula>"WO"</formula>
    </cfRule>
    <cfRule type="cellIs" dxfId="741" priority="706" operator="equal">
      <formula>"LWP"</formula>
    </cfRule>
    <cfRule type="cellIs" dxfId="740" priority="707" operator="equal">
      <formula>"LWP"</formula>
    </cfRule>
    <cfRule type="cellIs" dxfId="739" priority="708" operator="equal">
      <formula>"PL"</formula>
    </cfRule>
    <cfRule type="cellIs" dxfId="738" priority="709" operator="equal">
      <formula>"LWP"</formula>
    </cfRule>
    <cfRule type="cellIs" dxfId="737" priority="710" operator="equal">
      <formula>"WO"</formula>
    </cfRule>
    <cfRule type="cellIs" dxfId="736" priority="711" operator="equal">
      <formula>"CL"</formula>
    </cfRule>
    <cfRule type="cellIs" dxfId="735" priority="712" operator="equal">
      <formula>"LWP"</formula>
    </cfRule>
    <cfRule type="cellIs" dxfId="734" priority="713" operator="equal">
      <formula>"LWP"</formula>
    </cfRule>
    <cfRule type="cellIs" dxfId="733" priority="714" operator="equal">
      <formula>"WO"</formula>
    </cfRule>
    <cfRule type="cellIs" dxfId="732" priority="715" operator="equal">
      <formula>"WO"</formula>
    </cfRule>
    <cfRule type="cellIs" dxfId="731" priority="716" operator="equal">
      <formula>"LWP"</formula>
    </cfRule>
    <cfRule type="cellIs" dxfId="730" priority="717" operator="equal">
      <formula>"CL"</formula>
    </cfRule>
    <cfRule type="cellIs" dxfId="729" priority="718" operator="equal">
      <formula>"LWP"</formula>
    </cfRule>
    <cfRule type="cellIs" dxfId="728" priority="719" operator="equal">
      <formula>"CL"</formula>
    </cfRule>
    <cfRule type="cellIs" dxfId="727" priority="720" operator="equal">
      <formula>"WO"</formula>
    </cfRule>
    <cfRule type="cellIs" dxfId="726" priority="721" operator="equal">
      <formula>"LWP"</formula>
    </cfRule>
    <cfRule type="cellIs" dxfId="725" priority="722" operator="equal">
      <formula>"WO"</formula>
    </cfRule>
    <cfRule type="cellIs" dxfId="724" priority="723" operator="equal">
      <formula>"WO"</formula>
    </cfRule>
    <cfRule type="cellIs" dxfId="723" priority="724" operator="equal">
      <formula>"PL"</formula>
    </cfRule>
    <cfRule type="cellIs" dxfId="722" priority="725" operator="equal">
      <formula>"WO"</formula>
    </cfRule>
    <cfRule type="cellIs" dxfId="721" priority="726" operator="equal">
      <formula>"LWP"</formula>
    </cfRule>
    <cfRule type="cellIs" dxfId="720" priority="727" operator="equal">
      <formula>"LWP"</formula>
    </cfRule>
    <cfRule type="cellIs" dxfId="719" priority="728" operator="equal">
      <formula>"LWP"</formula>
    </cfRule>
    <cfRule type="cellIs" dxfId="718" priority="729" operator="equal">
      <formula>"SL"</formula>
    </cfRule>
    <cfRule type="cellIs" dxfId="717" priority="730" operator="equal">
      <formula>"WO"</formula>
    </cfRule>
    <cfRule type="cellIs" dxfId="716" priority="731" operator="equal">
      <formula>"LWP"</formula>
    </cfRule>
    <cfRule type="cellIs" dxfId="715" priority="732" operator="equal">
      <formula>"WO"</formula>
    </cfRule>
    <cfRule type="cellIs" dxfId="714" priority="733" operator="equal">
      <formula>"SL"</formula>
    </cfRule>
    <cfRule type="cellIs" dxfId="713" priority="734" operator="equal">
      <formula>"LWP"</formula>
    </cfRule>
    <cfRule type="cellIs" dxfId="712" priority="735" operator="equal">
      <formula>"WO"</formula>
    </cfRule>
    <cfRule type="cellIs" dxfId="711" priority="736" operator="equal">
      <formula>"SL"</formula>
    </cfRule>
    <cfRule type="cellIs" dxfId="710" priority="737" operator="equal">
      <formula>"LWP"</formula>
    </cfRule>
    <cfRule type="cellIs" dxfId="709" priority="738" operator="equal">
      <formula>"LWP"</formula>
    </cfRule>
    <cfRule type="cellIs" dxfId="708" priority="739" operator="equal">
      <formula>"UA"</formula>
    </cfRule>
    <cfRule type="cellIs" dxfId="707" priority="740" operator="equal">
      <formula>"CL"</formula>
    </cfRule>
    <cfRule type="cellIs" dxfId="706" priority="741" operator="equal">
      <formula>"LWP"</formula>
    </cfRule>
    <cfRule type="cellIs" dxfId="705" priority="742" operator="equal">
      <formula>"CL"</formula>
    </cfRule>
    <cfRule type="cellIs" dxfId="704" priority="743" operator="equal">
      <formula>"WO"</formula>
    </cfRule>
    <cfRule type="cellIs" dxfId="703" priority="744" operator="equal">
      <formula>"SL"</formula>
    </cfRule>
    <cfRule type="cellIs" dxfId="702" priority="745" operator="equal">
      <formula>"WO"</formula>
    </cfRule>
    <cfRule type="cellIs" dxfId="701" priority="746" operator="equal">
      <formula>"LWP"</formula>
    </cfRule>
    <cfRule type="cellIs" dxfId="700" priority="747" operator="equal">
      <formula>"LWP"</formula>
    </cfRule>
    <cfRule type="cellIs" dxfId="699" priority="748" operator="equal">
      <formula>"PL"</formula>
    </cfRule>
    <cfRule type="cellIs" dxfId="698" priority="749" operator="equal">
      <formula>"SL"</formula>
    </cfRule>
    <cfRule type="cellIs" dxfId="697" priority="750" operator="equal">
      <formula>"LWP"</formula>
    </cfRule>
  </conditionalFormatting>
  <conditionalFormatting sqref="H10:U10">
    <cfRule type="cellIs" dxfId="696" priority="645" operator="equal">
      <formula>"CL"</formula>
    </cfRule>
    <cfRule type="cellIs" dxfId="695" priority="646" operator="equal">
      <formula>"LWP"</formula>
    </cfRule>
    <cfRule type="cellIs" dxfId="694" priority="647" operator="equal">
      <formula>"WO"</formula>
    </cfRule>
    <cfRule type="cellIs" dxfId="693" priority="648" operator="equal">
      <formula>"WO"</formula>
    </cfRule>
    <cfRule type="cellIs" dxfId="692" priority="649" operator="equal">
      <formula>"CL"</formula>
    </cfRule>
    <cfRule type="cellIs" dxfId="691" priority="650" operator="equal">
      <formula>"PL"</formula>
    </cfRule>
    <cfRule type="cellIs" dxfId="690" priority="651" operator="equal">
      <formula>"WO"</formula>
    </cfRule>
    <cfRule type="cellIs" dxfId="689" priority="652" operator="equal">
      <formula>"WO"</formula>
    </cfRule>
    <cfRule type="cellIs" dxfId="688" priority="653" operator="equal">
      <formula>"LWP"</formula>
    </cfRule>
    <cfRule type="cellIs" dxfId="687" priority="654" operator="equal">
      <formula>"LWP"</formula>
    </cfRule>
    <cfRule type="cellIs" dxfId="686" priority="655" operator="equal">
      <formula>"PL"</formula>
    </cfRule>
    <cfRule type="cellIs" dxfId="685" priority="656" operator="equal">
      <formula>"LWP"</formula>
    </cfRule>
    <cfRule type="cellIs" dxfId="684" priority="657" operator="equal">
      <formula>"WO"</formula>
    </cfRule>
    <cfRule type="cellIs" dxfId="683" priority="658" operator="equal">
      <formula>"CL"</formula>
    </cfRule>
    <cfRule type="cellIs" dxfId="682" priority="659" operator="equal">
      <formula>"LWP"</formula>
    </cfRule>
    <cfRule type="cellIs" dxfId="681" priority="660" operator="equal">
      <formula>"LWP"</formula>
    </cfRule>
    <cfRule type="cellIs" dxfId="680" priority="661" operator="equal">
      <formula>"WO"</formula>
    </cfRule>
    <cfRule type="cellIs" dxfId="679" priority="662" operator="equal">
      <formula>"WO"</formula>
    </cfRule>
    <cfRule type="cellIs" dxfId="678" priority="663" operator="equal">
      <formula>"LWP"</formula>
    </cfRule>
    <cfRule type="cellIs" dxfId="677" priority="664" operator="equal">
      <formula>"CL"</formula>
    </cfRule>
    <cfRule type="cellIs" dxfId="676" priority="665" operator="equal">
      <formula>"LWP"</formula>
    </cfRule>
    <cfRule type="cellIs" dxfId="675" priority="666" operator="equal">
      <formula>"CL"</formula>
    </cfRule>
    <cfRule type="cellIs" dxfId="674" priority="667" operator="equal">
      <formula>"WO"</formula>
    </cfRule>
    <cfRule type="cellIs" dxfId="673" priority="668" operator="equal">
      <formula>"LWP"</formula>
    </cfRule>
    <cfRule type="cellIs" dxfId="672" priority="669" operator="equal">
      <formula>"WO"</formula>
    </cfRule>
    <cfRule type="cellIs" dxfId="671" priority="670" operator="equal">
      <formula>"WO"</formula>
    </cfRule>
    <cfRule type="cellIs" dxfId="670" priority="671" operator="equal">
      <formula>"PL"</formula>
    </cfRule>
    <cfRule type="cellIs" dxfId="669" priority="672" operator="equal">
      <formula>"WO"</formula>
    </cfRule>
    <cfRule type="cellIs" dxfId="668" priority="673" operator="equal">
      <formula>"LWP"</formula>
    </cfRule>
    <cfRule type="cellIs" dxfId="667" priority="674" operator="equal">
      <formula>"LWP"</formula>
    </cfRule>
    <cfRule type="cellIs" dxfId="666" priority="675" operator="equal">
      <formula>"LWP"</formula>
    </cfRule>
    <cfRule type="cellIs" dxfId="665" priority="676" operator="equal">
      <formula>"SL"</formula>
    </cfRule>
    <cfRule type="cellIs" dxfId="664" priority="677" operator="equal">
      <formula>"WO"</formula>
    </cfRule>
    <cfRule type="cellIs" dxfId="663" priority="678" operator="equal">
      <formula>"LWP"</formula>
    </cfRule>
    <cfRule type="cellIs" dxfId="662" priority="679" operator="equal">
      <formula>"WO"</formula>
    </cfRule>
    <cfRule type="cellIs" dxfId="661" priority="680" operator="equal">
      <formula>"SL"</formula>
    </cfRule>
    <cfRule type="cellIs" dxfId="660" priority="681" operator="equal">
      <formula>"LWP"</formula>
    </cfRule>
    <cfRule type="cellIs" dxfId="659" priority="682" operator="equal">
      <formula>"WO"</formula>
    </cfRule>
    <cfRule type="cellIs" dxfId="658" priority="683" operator="equal">
      <formula>"SL"</formula>
    </cfRule>
    <cfRule type="cellIs" dxfId="657" priority="684" operator="equal">
      <formula>"LWP"</formula>
    </cfRule>
    <cfRule type="cellIs" dxfId="656" priority="685" operator="equal">
      <formula>"LWP"</formula>
    </cfRule>
    <cfRule type="cellIs" dxfId="655" priority="686" operator="equal">
      <formula>"UA"</formula>
    </cfRule>
    <cfRule type="cellIs" dxfId="654" priority="687" operator="equal">
      <formula>"CL"</formula>
    </cfRule>
    <cfRule type="cellIs" dxfId="653" priority="688" operator="equal">
      <formula>"LWP"</formula>
    </cfRule>
    <cfRule type="cellIs" dxfId="652" priority="689" operator="equal">
      <formula>"CL"</formula>
    </cfRule>
    <cfRule type="cellIs" dxfId="651" priority="690" operator="equal">
      <formula>"WO"</formula>
    </cfRule>
    <cfRule type="cellIs" dxfId="650" priority="691" operator="equal">
      <formula>"SL"</formula>
    </cfRule>
    <cfRule type="cellIs" dxfId="649" priority="692" operator="equal">
      <formula>"WO"</formula>
    </cfRule>
    <cfRule type="cellIs" dxfId="648" priority="693" operator="equal">
      <formula>"LWP"</formula>
    </cfRule>
    <cfRule type="cellIs" dxfId="647" priority="694" operator="equal">
      <formula>"LWP"</formula>
    </cfRule>
    <cfRule type="cellIs" dxfId="646" priority="695" operator="equal">
      <formula>"PL"</formula>
    </cfRule>
    <cfRule type="cellIs" dxfId="645" priority="696" operator="equal">
      <formula>"SL"</formula>
    </cfRule>
    <cfRule type="cellIs" dxfId="644" priority="697" operator="equal">
      <formula>"LWP"</formula>
    </cfRule>
  </conditionalFormatting>
  <conditionalFormatting sqref="AF11">
    <cfRule type="cellIs" dxfId="643" priority="592" operator="equal">
      <formula>"CL"</formula>
    </cfRule>
    <cfRule type="cellIs" dxfId="642" priority="593" operator="equal">
      <formula>"LWP"</formula>
    </cfRule>
    <cfRule type="cellIs" dxfId="641" priority="594" operator="equal">
      <formula>"WO"</formula>
    </cfRule>
    <cfRule type="cellIs" dxfId="640" priority="595" operator="equal">
      <formula>"WO"</formula>
    </cfRule>
    <cfRule type="cellIs" dxfId="639" priority="596" operator="equal">
      <formula>"CL"</formula>
    </cfRule>
    <cfRule type="cellIs" dxfId="638" priority="597" operator="equal">
      <formula>"PL"</formula>
    </cfRule>
    <cfRule type="cellIs" dxfId="637" priority="598" operator="equal">
      <formula>"WO"</formula>
    </cfRule>
    <cfRule type="cellIs" dxfId="636" priority="599" operator="equal">
      <formula>"WO"</formula>
    </cfRule>
    <cfRule type="cellIs" dxfId="635" priority="600" operator="equal">
      <formula>"LWP"</formula>
    </cfRule>
    <cfRule type="cellIs" dxfId="634" priority="601" operator="equal">
      <formula>"LWP"</formula>
    </cfRule>
    <cfRule type="cellIs" dxfId="633" priority="602" operator="equal">
      <formula>"PL"</formula>
    </cfRule>
    <cfRule type="cellIs" dxfId="632" priority="603" operator="equal">
      <formula>"LWP"</formula>
    </cfRule>
    <cfRule type="cellIs" dxfId="631" priority="604" operator="equal">
      <formula>"WO"</formula>
    </cfRule>
    <cfRule type="cellIs" dxfId="630" priority="605" operator="equal">
      <formula>"CL"</formula>
    </cfRule>
    <cfRule type="cellIs" dxfId="629" priority="606" operator="equal">
      <formula>"LWP"</formula>
    </cfRule>
    <cfRule type="cellIs" dxfId="628" priority="607" operator="equal">
      <formula>"LWP"</formula>
    </cfRule>
    <cfRule type="cellIs" dxfId="627" priority="608" operator="equal">
      <formula>"WO"</formula>
    </cfRule>
    <cfRule type="cellIs" dxfId="626" priority="609" operator="equal">
      <formula>"WO"</formula>
    </cfRule>
    <cfRule type="cellIs" dxfId="625" priority="610" operator="equal">
      <formula>"LWP"</formula>
    </cfRule>
    <cfRule type="cellIs" dxfId="624" priority="611" operator="equal">
      <formula>"CL"</formula>
    </cfRule>
    <cfRule type="cellIs" dxfId="623" priority="612" operator="equal">
      <formula>"LWP"</formula>
    </cfRule>
    <cfRule type="cellIs" dxfId="622" priority="613" operator="equal">
      <formula>"CL"</formula>
    </cfRule>
    <cfRule type="cellIs" dxfId="621" priority="614" operator="equal">
      <formula>"WO"</formula>
    </cfRule>
    <cfRule type="cellIs" dxfId="620" priority="615" operator="equal">
      <formula>"LWP"</formula>
    </cfRule>
    <cfRule type="cellIs" dxfId="619" priority="616" operator="equal">
      <formula>"WO"</formula>
    </cfRule>
    <cfRule type="cellIs" dxfId="618" priority="617" operator="equal">
      <formula>"WO"</formula>
    </cfRule>
    <cfRule type="cellIs" dxfId="617" priority="618" operator="equal">
      <formula>"PL"</formula>
    </cfRule>
    <cfRule type="cellIs" dxfId="616" priority="619" operator="equal">
      <formula>"WO"</formula>
    </cfRule>
    <cfRule type="cellIs" dxfId="615" priority="620" operator="equal">
      <formula>"LWP"</formula>
    </cfRule>
    <cfRule type="cellIs" dxfId="614" priority="621" operator="equal">
      <formula>"LWP"</formula>
    </cfRule>
    <cfRule type="cellIs" dxfId="613" priority="622" operator="equal">
      <formula>"LWP"</formula>
    </cfRule>
    <cfRule type="cellIs" dxfId="612" priority="623" operator="equal">
      <formula>"SL"</formula>
    </cfRule>
    <cfRule type="cellIs" dxfId="611" priority="624" operator="equal">
      <formula>"WO"</formula>
    </cfRule>
    <cfRule type="cellIs" dxfId="610" priority="625" operator="equal">
      <formula>"LWP"</formula>
    </cfRule>
    <cfRule type="cellIs" dxfId="609" priority="626" operator="equal">
      <formula>"WO"</formula>
    </cfRule>
    <cfRule type="cellIs" dxfId="608" priority="627" operator="equal">
      <formula>"SL"</formula>
    </cfRule>
    <cfRule type="cellIs" dxfId="607" priority="628" operator="equal">
      <formula>"LWP"</formula>
    </cfRule>
    <cfRule type="cellIs" dxfId="606" priority="629" operator="equal">
      <formula>"WO"</formula>
    </cfRule>
    <cfRule type="cellIs" dxfId="605" priority="630" operator="equal">
      <formula>"SL"</formula>
    </cfRule>
    <cfRule type="cellIs" dxfId="604" priority="631" operator="equal">
      <formula>"LWP"</formula>
    </cfRule>
    <cfRule type="cellIs" dxfId="603" priority="632" operator="equal">
      <formula>"LWP"</formula>
    </cfRule>
    <cfRule type="cellIs" dxfId="602" priority="633" operator="equal">
      <formula>"UA"</formula>
    </cfRule>
    <cfRule type="cellIs" dxfId="601" priority="634" operator="equal">
      <formula>"CL"</formula>
    </cfRule>
    <cfRule type="cellIs" dxfId="600" priority="635" operator="equal">
      <formula>"LWP"</formula>
    </cfRule>
    <cfRule type="cellIs" dxfId="599" priority="636" operator="equal">
      <formula>"CL"</formula>
    </cfRule>
    <cfRule type="cellIs" dxfId="598" priority="637" operator="equal">
      <formula>"WO"</formula>
    </cfRule>
    <cfRule type="cellIs" dxfId="597" priority="638" operator="equal">
      <formula>"SL"</formula>
    </cfRule>
    <cfRule type="cellIs" dxfId="596" priority="639" operator="equal">
      <formula>"WO"</formula>
    </cfRule>
    <cfRule type="cellIs" dxfId="595" priority="640" operator="equal">
      <formula>"LWP"</formula>
    </cfRule>
    <cfRule type="cellIs" dxfId="594" priority="641" operator="equal">
      <formula>"LWP"</formula>
    </cfRule>
    <cfRule type="cellIs" dxfId="593" priority="642" operator="equal">
      <formula>"PL"</formula>
    </cfRule>
    <cfRule type="cellIs" dxfId="592" priority="643" operator="equal">
      <formula>"SL"</formula>
    </cfRule>
    <cfRule type="cellIs" dxfId="591" priority="644" operator="equal">
      <formula>"LWP"</formula>
    </cfRule>
  </conditionalFormatting>
  <conditionalFormatting sqref="H11:AB11">
    <cfRule type="cellIs" dxfId="590" priority="539" operator="equal">
      <formula>"CL"</formula>
    </cfRule>
    <cfRule type="cellIs" dxfId="589" priority="540" operator="equal">
      <formula>"LWP"</formula>
    </cfRule>
    <cfRule type="cellIs" dxfId="588" priority="541" operator="equal">
      <formula>"WO"</formula>
    </cfRule>
    <cfRule type="cellIs" dxfId="587" priority="542" operator="equal">
      <formula>"WO"</formula>
    </cfRule>
    <cfRule type="cellIs" dxfId="586" priority="543" operator="equal">
      <formula>"CL"</formula>
    </cfRule>
    <cfRule type="cellIs" dxfId="585" priority="544" operator="equal">
      <formula>"PL"</formula>
    </cfRule>
    <cfRule type="cellIs" dxfId="584" priority="545" operator="equal">
      <formula>"WO"</formula>
    </cfRule>
    <cfRule type="cellIs" dxfId="583" priority="546" operator="equal">
      <formula>"WO"</formula>
    </cfRule>
    <cfRule type="cellIs" dxfId="582" priority="547" operator="equal">
      <formula>"LWP"</formula>
    </cfRule>
    <cfRule type="cellIs" dxfId="581" priority="548" operator="equal">
      <formula>"LWP"</formula>
    </cfRule>
    <cfRule type="cellIs" dxfId="580" priority="549" operator="equal">
      <formula>"PL"</formula>
    </cfRule>
    <cfRule type="cellIs" dxfId="579" priority="550" operator="equal">
      <formula>"LWP"</formula>
    </cfRule>
    <cfRule type="cellIs" dxfId="578" priority="551" operator="equal">
      <formula>"WO"</formula>
    </cfRule>
    <cfRule type="cellIs" dxfId="577" priority="552" operator="equal">
      <formula>"CL"</formula>
    </cfRule>
    <cfRule type="cellIs" dxfId="576" priority="553" operator="equal">
      <formula>"LWP"</formula>
    </cfRule>
    <cfRule type="cellIs" dxfId="575" priority="554" operator="equal">
      <formula>"LWP"</formula>
    </cfRule>
    <cfRule type="cellIs" dxfId="574" priority="555" operator="equal">
      <formula>"WO"</formula>
    </cfRule>
    <cfRule type="cellIs" dxfId="573" priority="556" operator="equal">
      <formula>"WO"</formula>
    </cfRule>
    <cfRule type="cellIs" dxfId="572" priority="557" operator="equal">
      <formula>"LWP"</formula>
    </cfRule>
    <cfRule type="cellIs" dxfId="571" priority="558" operator="equal">
      <formula>"CL"</formula>
    </cfRule>
    <cfRule type="cellIs" dxfId="570" priority="559" operator="equal">
      <formula>"LWP"</formula>
    </cfRule>
    <cfRule type="cellIs" dxfId="569" priority="560" operator="equal">
      <formula>"CL"</formula>
    </cfRule>
    <cfRule type="cellIs" dxfId="568" priority="561" operator="equal">
      <formula>"WO"</formula>
    </cfRule>
    <cfRule type="cellIs" dxfId="567" priority="562" operator="equal">
      <formula>"LWP"</formula>
    </cfRule>
    <cfRule type="cellIs" dxfId="566" priority="563" operator="equal">
      <formula>"WO"</formula>
    </cfRule>
    <cfRule type="cellIs" dxfId="565" priority="564" operator="equal">
      <formula>"WO"</formula>
    </cfRule>
    <cfRule type="cellIs" dxfId="564" priority="565" operator="equal">
      <formula>"PL"</formula>
    </cfRule>
    <cfRule type="cellIs" dxfId="563" priority="566" operator="equal">
      <formula>"WO"</formula>
    </cfRule>
    <cfRule type="cellIs" dxfId="562" priority="567" operator="equal">
      <formula>"LWP"</formula>
    </cfRule>
    <cfRule type="cellIs" dxfId="561" priority="568" operator="equal">
      <formula>"LWP"</formula>
    </cfRule>
    <cfRule type="cellIs" dxfId="560" priority="569" operator="equal">
      <formula>"LWP"</formula>
    </cfRule>
    <cfRule type="cellIs" dxfId="559" priority="570" operator="equal">
      <formula>"SL"</formula>
    </cfRule>
    <cfRule type="cellIs" dxfId="558" priority="571" operator="equal">
      <formula>"WO"</formula>
    </cfRule>
    <cfRule type="cellIs" dxfId="557" priority="572" operator="equal">
      <formula>"LWP"</formula>
    </cfRule>
    <cfRule type="cellIs" dxfId="556" priority="573" operator="equal">
      <formula>"WO"</formula>
    </cfRule>
    <cfRule type="cellIs" dxfId="555" priority="574" operator="equal">
      <formula>"SL"</formula>
    </cfRule>
    <cfRule type="cellIs" dxfId="554" priority="575" operator="equal">
      <formula>"LWP"</formula>
    </cfRule>
    <cfRule type="cellIs" dxfId="553" priority="576" operator="equal">
      <formula>"WO"</formula>
    </cfRule>
    <cfRule type="cellIs" dxfId="552" priority="577" operator="equal">
      <formula>"SL"</formula>
    </cfRule>
    <cfRule type="cellIs" dxfId="551" priority="578" operator="equal">
      <formula>"LWP"</formula>
    </cfRule>
    <cfRule type="cellIs" dxfId="550" priority="579" operator="equal">
      <formula>"LWP"</formula>
    </cfRule>
    <cfRule type="cellIs" dxfId="549" priority="580" operator="equal">
      <formula>"UA"</formula>
    </cfRule>
    <cfRule type="cellIs" dxfId="548" priority="581" operator="equal">
      <formula>"CL"</formula>
    </cfRule>
    <cfRule type="cellIs" dxfId="547" priority="582" operator="equal">
      <formula>"LWP"</formula>
    </cfRule>
    <cfRule type="cellIs" dxfId="546" priority="583" operator="equal">
      <formula>"CL"</formula>
    </cfRule>
    <cfRule type="cellIs" dxfId="545" priority="584" operator="equal">
      <formula>"WO"</formula>
    </cfRule>
    <cfRule type="cellIs" dxfId="544" priority="585" operator="equal">
      <formula>"SL"</formula>
    </cfRule>
    <cfRule type="cellIs" dxfId="543" priority="586" operator="equal">
      <formula>"WO"</formula>
    </cfRule>
    <cfRule type="cellIs" dxfId="542" priority="587" operator="equal">
      <formula>"LWP"</formula>
    </cfRule>
    <cfRule type="cellIs" dxfId="541" priority="588" operator="equal">
      <formula>"LWP"</formula>
    </cfRule>
    <cfRule type="cellIs" dxfId="540" priority="589" operator="equal">
      <formula>"PL"</formula>
    </cfRule>
    <cfRule type="cellIs" dxfId="539" priority="590" operator="equal">
      <formula>"SL"</formula>
    </cfRule>
    <cfRule type="cellIs" dxfId="538" priority="591" operator="equal">
      <formula>"LWP"</formula>
    </cfRule>
  </conditionalFormatting>
  <conditionalFormatting sqref="A11">
    <cfRule type="duplicateValues" dxfId="537" priority="537" stopIfTrue="1"/>
    <cfRule type="duplicateValues" dxfId="536" priority="538"/>
  </conditionalFormatting>
  <conditionalFormatting sqref="AC11:AE11 AG11:AL11">
    <cfRule type="cellIs" dxfId="535" priority="484" operator="equal">
      <formula>"CL"</formula>
    </cfRule>
    <cfRule type="cellIs" dxfId="534" priority="485" operator="equal">
      <formula>"LWP"</formula>
    </cfRule>
    <cfRule type="cellIs" dxfId="533" priority="486" operator="equal">
      <formula>"WO"</formula>
    </cfRule>
    <cfRule type="cellIs" dxfId="532" priority="487" operator="equal">
      <formula>"WO"</formula>
    </cfRule>
    <cfRule type="cellIs" dxfId="531" priority="488" operator="equal">
      <formula>"CL"</formula>
    </cfRule>
    <cfRule type="cellIs" dxfId="530" priority="489" operator="equal">
      <formula>"PL"</formula>
    </cfRule>
    <cfRule type="cellIs" dxfId="529" priority="490" operator="equal">
      <formula>"WO"</formula>
    </cfRule>
    <cfRule type="cellIs" dxfId="528" priority="491" operator="equal">
      <formula>"WO"</formula>
    </cfRule>
    <cfRule type="cellIs" dxfId="527" priority="492" operator="equal">
      <formula>"LWP"</formula>
    </cfRule>
    <cfRule type="cellIs" dxfId="526" priority="493" operator="equal">
      <formula>"LWP"</formula>
    </cfRule>
    <cfRule type="cellIs" dxfId="525" priority="494" operator="equal">
      <formula>"PL"</formula>
    </cfRule>
    <cfRule type="cellIs" dxfId="524" priority="495" operator="equal">
      <formula>"LWP"</formula>
    </cfRule>
    <cfRule type="cellIs" dxfId="523" priority="496" operator="equal">
      <formula>"WO"</formula>
    </cfRule>
    <cfRule type="cellIs" dxfId="522" priority="497" operator="equal">
      <formula>"CL"</formula>
    </cfRule>
    <cfRule type="cellIs" dxfId="521" priority="498" operator="equal">
      <formula>"LWP"</formula>
    </cfRule>
    <cfRule type="cellIs" dxfId="520" priority="499" operator="equal">
      <formula>"LWP"</formula>
    </cfRule>
    <cfRule type="cellIs" dxfId="519" priority="500" operator="equal">
      <formula>"WO"</formula>
    </cfRule>
    <cfRule type="cellIs" dxfId="518" priority="501" operator="equal">
      <formula>"WO"</formula>
    </cfRule>
    <cfRule type="cellIs" dxfId="517" priority="502" operator="equal">
      <formula>"LWP"</formula>
    </cfRule>
    <cfRule type="cellIs" dxfId="516" priority="503" operator="equal">
      <formula>"CL"</formula>
    </cfRule>
    <cfRule type="cellIs" dxfId="515" priority="504" operator="equal">
      <formula>"LWP"</formula>
    </cfRule>
    <cfRule type="cellIs" dxfId="514" priority="505" operator="equal">
      <formula>"CL"</formula>
    </cfRule>
    <cfRule type="cellIs" dxfId="513" priority="506" operator="equal">
      <formula>"WO"</formula>
    </cfRule>
    <cfRule type="cellIs" dxfId="512" priority="507" operator="equal">
      <formula>"LWP"</formula>
    </cfRule>
    <cfRule type="cellIs" dxfId="511" priority="508" operator="equal">
      <formula>"WO"</formula>
    </cfRule>
    <cfRule type="cellIs" dxfId="510" priority="509" operator="equal">
      <formula>"WO"</formula>
    </cfRule>
    <cfRule type="cellIs" dxfId="509" priority="510" operator="equal">
      <formula>"PL"</formula>
    </cfRule>
    <cfRule type="cellIs" dxfId="508" priority="511" operator="equal">
      <formula>"WO"</formula>
    </cfRule>
    <cfRule type="cellIs" dxfId="507" priority="512" operator="equal">
      <formula>"LWP"</formula>
    </cfRule>
    <cfRule type="cellIs" dxfId="506" priority="513" operator="equal">
      <formula>"LWP"</formula>
    </cfRule>
    <cfRule type="cellIs" dxfId="505" priority="514" operator="equal">
      <formula>"LWP"</formula>
    </cfRule>
    <cfRule type="cellIs" dxfId="504" priority="515" operator="equal">
      <formula>"SL"</formula>
    </cfRule>
    <cfRule type="cellIs" dxfId="503" priority="516" operator="equal">
      <formula>"WO"</formula>
    </cfRule>
    <cfRule type="cellIs" dxfId="502" priority="517" operator="equal">
      <formula>"LWP"</formula>
    </cfRule>
    <cfRule type="cellIs" dxfId="501" priority="518" operator="equal">
      <formula>"WO"</formula>
    </cfRule>
    <cfRule type="cellIs" dxfId="500" priority="519" operator="equal">
      <formula>"SL"</formula>
    </cfRule>
    <cfRule type="cellIs" dxfId="499" priority="520" operator="equal">
      <formula>"LWP"</formula>
    </cfRule>
    <cfRule type="cellIs" dxfId="498" priority="521" operator="equal">
      <formula>"WO"</formula>
    </cfRule>
    <cfRule type="cellIs" dxfId="497" priority="522" operator="equal">
      <formula>"SL"</formula>
    </cfRule>
    <cfRule type="cellIs" dxfId="496" priority="523" operator="equal">
      <formula>"LWP"</formula>
    </cfRule>
    <cfRule type="cellIs" dxfId="495" priority="524" operator="equal">
      <formula>"LWP"</formula>
    </cfRule>
    <cfRule type="cellIs" dxfId="494" priority="525" operator="equal">
      <formula>"UA"</formula>
    </cfRule>
    <cfRule type="cellIs" dxfId="493" priority="526" operator="equal">
      <formula>"CL"</formula>
    </cfRule>
    <cfRule type="cellIs" dxfId="492" priority="527" operator="equal">
      <formula>"LWP"</formula>
    </cfRule>
    <cfRule type="cellIs" dxfId="491" priority="528" operator="equal">
      <formula>"CL"</formula>
    </cfRule>
    <cfRule type="cellIs" dxfId="490" priority="529" operator="equal">
      <formula>"WO"</formula>
    </cfRule>
    <cfRule type="cellIs" dxfId="489" priority="530" operator="equal">
      <formula>"SL"</formula>
    </cfRule>
    <cfRule type="cellIs" dxfId="488" priority="531" operator="equal">
      <formula>"WO"</formula>
    </cfRule>
    <cfRule type="cellIs" dxfId="487" priority="532" operator="equal">
      <formula>"LWP"</formula>
    </cfRule>
    <cfRule type="cellIs" dxfId="486" priority="533" operator="equal">
      <formula>"LWP"</formula>
    </cfRule>
    <cfRule type="cellIs" dxfId="485" priority="534" operator="equal">
      <formula>"PL"</formula>
    </cfRule>
    <cfRule type="cellIs" dxfId="484" priority="535" operator="equal">
      <formula>"SL"</formula>
    </cfRule>
    <cfRule type="cellIs" dxfId="483" priority="536" operator="equal">
      <formula>"LWP"</formula>
    </cfRule>
  </conditionalFormatting>
  <conditionalFormatting sqref="AF12">
    <cfRule type="cellIs" dxfId="482" priority="431" operator="equal">
      <formula>"CL"</formula>
    </cfRule>
    <cfRule type="cellIs" dxfId="481" priority="432" operator="equal">
      <formula>"LWP"</formula>
    </cfRule>
    <cfRule type="cellIs" dxfId="480" priority="433" operator="equal">
      <formula>"WO"</formula>
    </cfRule>
    <cfRule type="cellIs" dxfId="479" priority="434" operator="equal">
      <formula>"WO"</formula>
    </cfRule>
    <cfRule type="cellIs" dxfId="478" priority="435" operator="equal">
      <formula>"CL"</formula>
    </cfRule>
    <cfRule type="cellIs" dxfId="477" priority="436" operator="equal">
      <formula>"PL"</formula>
    </cfRule>
    <cfRule type="cellIs" dxfId="476" priority="437" operator="equal">
      <formula>"WO"</formula>
    </cfRule>
    <cfRule type="cellIs" dxfId="475" priority="438" operator="equal">
      <formula>"WO"</formula>
    </cfRule>
    <cfRule type="cellIs" dxfId="474" priority="439" operator="equal">
      <formula>"LWP"</formula>
    </cfRule>
    <cfRule type="cellIs" dxfId="473" priority="440" operator="equal">
      <formula>"LWP"</formula>
    </cfRule>
    <cfRule type="cellIs" dxfId="472" priority="441" operator="equal">
      <formula>"PL"</formula>
    </cfRule>
    <cfRule type="cellIs" dxfId="471" priority="442" operator="equal">
      <formula>"LWP"</formula>
    </cfRule>
    <cfRule type="cellIs" dxfId="470" priority="443" operator="equal">
      <formula>"WO"</formula>
    </cfRule>
    <cfRule type="cellIs" dxfId="469" priority="444" operator="equal">
      <formula>"CL"</formula>
    </cfRule>
    <cfRule type="cellIs" dxfId="468" priority="445" operator="equal">
      <formula>"LWP"</formula>
    </cfRule>
    <cfRule type="cellIs" dxfId="467" priority="446" operator="equal">
      <formula>"LWP"</formula>
    </cfRule>
    <cfRule type="cellIs" dxfId="466" priority="447" operator="equal">
      <formula>"WO"</formula>
    </cfRule>
    <cfRule type="cellIs" dxfId="465" priority="448" operator="equal">
      <formula>"WO"</formula>
    </cfRule>
    <cfRule type="cellIs" dxfId="464" priority="449" operator="equal">
      <formula>"LWP"</formula>
    </cfRule>
    <cfRule type="cellIs" dxfId="463" priority="450" operator="equal">
      <formula>"CL"</formula>
    </cfRule>
    <cfRule type="cellIs" dxfId="462" priority="451" operator="equal">
      <formula>"LWP"</formula>
    </cfRule>
    <cfRule type="cellIs" dxfId="461" priority="452" operator="equal">
      <formula>"CL"</formula>
    </cfRule>
    <cfRule type="cellIs" dxfId="460" priority="453" operator="equal">
      <formula>"WO"</formula>
    </cfRule>
    <cfRule type="cellIs" dxfId="459" priority="454" operator="equal">
      <formula>"LWP"</formula>
    </cfRule>
    <cfRule type="cellIs" dxfId="458" priority="455" operator="equal">
      <formula>"WO"</formula>
    </cfRule>
    <cfRule type="cellIs" dxfId="457" priority="456" operator="equal">
      <formula>"WO"</formula>
    </cfRule>
    <cfRule type="cellIs" dxfId="456" priority="457" operator="equal">
      <formula>"PL"</formula>
    </cfRule>
    <cfRule type="cellIs" dxfId="455" priority="458" operator="equal">
      <formula>"WO"</formula>
    </cfRule>
    <cfRule type="cellIs" dxfId="454" priority="459" operator="equal">
      <formula>"LWP"</formula>
    </cfRule>
    <cfRule type="cellIs" dxfId="453" priority="460" operator="equal">
      <formula>"LWP"</formula>
    </cfRule>
    <cfRule type="cellIs" dxfId="452" priority="461" operator="equal">
      <formula>"LWP"</formula>
    </cfRule>
    <cfRule type="cellIs" dxfId="451" priority="462" operator="equal">
      <formula>"SL"</formula>
    </cfRule>
    <cfRule type="cellIs" dxfId="450" priority="463" operator="equal">
      <formula>"WO"</formula>
    </cfRule>
    <cfRule type="cellIs" dxfId="449" priority="464" operator="equal">
      <formula>"LWP"</formula>
    </cfRule>
    <cfRule type="cellIs" dxfId="448" priority="465" operator="equal">
      <formula>"WO"</formula>
    </cfRule>
    <cfRule type="cellIs" dxfId="447" priority="466" operator="equal">
      <formula>"SL"</formula>
    </cfRule>
    <cfRule type="cellIs" dxfId="446" priority="467" operator="equal">
      <formula>"LWP"</formula>
    </cfRule>
    <cfRule type="cellIs" dxfId="445" priority="468" operator="equal">
      <formula>"WO"</formula>
    </cfRule>
    <cfRule type="cellIs" dxfId="444" priority="469" operator="equal">
      <formula>"SL"</formula>
    </cfRule>
    <cfRule type="cellIs" dxfId="443" priority="470" operator="equal">
      <formula>"LWP"</formula>
    </cfRule>
    <cfRule type="cellIs" dxfId="442" priority="471" operator="equal">
      <formula>"LWP"</formula>
    </cfRule>
    <cfRule type="cellIs" dxfId="441" priority="472" operator="equal">
      <formula>"UA"</formula>
    </cfRule>
    <cfRule type="cellIs" dxfId="440" priority="473" operator="equal">
      <formula>"CL"</formula>
    </cfRule>
    <cfRule type="cellIs" dxfId="439" priority="474" operator="equal">
      <formula>"LWP"</formula>
    </cfRule>
    <cfRule type="cellIs" dxfId="438" priority="475" operator="equal">
      <formula>"CL"</formula>
    </cfRule>
    <cfRule type="cellIs" dxfId="437" priority="476" operator="equal">
      <formula>"WO"</formula>
    </cfRule>
    <cfRule type="cellIs" dxfId="436" priority="477" operator="equal">
      <formula>"SL"</formula>
    </cfRule>
    <cfRule type="cellIs" dxfId="435" priority="478" operator="equal">
      <formula>"WO"</formula>
    </cfRule>
    <cfRule type="cellIs" dxfId="434" priority="479" operator="equal">
      <formula>"LWP"</formula>
    </cfRule>
    <cfRule type="cellIs" dxfId="433" priority="480" operator="equal">
      <formula>"LWP"</formula>
    </cfRule>
    <cfRule type="cellIs" dxfId="432" priority="481" operator="equal">
      <formula>"PL"</formula>
    </cfRule>
    <cfRule type="cellIs" dxfId="431" priority="482" operator="equal">
      <formula>"SL"</formula>
    </cfRule>
    <cfRule type="cellIs" dxfId="430" priority="483" operator="equal">
      <formula>"LWP"</formula>
    </cfRule>
  </conditionalFormatting>
  <conditionalFormatting sqref="H12:AB12">
    <cfRule type="cellIs" dxfId="429" priority="378" operator="equal">
      <formula>"CL"</formula>
    </cfRule>
    <cfRule type="cellIs" dxfId="428" priority="379" operator="equal">
      <formula>"LWP"</formula>
    </cfRule>
    <cfRule type="cellIs" dxfId="427" priority="380" operator="equal">
      <formula>"WO"</formula>
    </cfRule>
    <cfRule type="cellIs" dxfId="426" priority="381" operator="equal">
      <formula>"WO"</formula>
    </cfRule>
    <cfRule type="cellIs" dxfId="425" priority="382" operator="equal">
      <formula>"CL"</formula>
    </cfRule>
    <cfRule type="cellIs" dxfId="424" priority="383" operator="equal">
      <formula>"PL"</formula>
    </cfRule>
    <cfRule type="cellIs" dxfId="423" priority="384" operator="equal">
      <formula>"WO"</formula>
    </cfRule>
    <cfRule type="cellIs" dxfId="422" priority="385" operator="equal">
      <formula>"WO"</formula>
    </cfRule>
    <cfRule type="cellIs" dxfId="421" priority="386" operator="equal">
      <formula>"LWP"</formula>
    </cfRule>
    <cfRule type="cellIs" dxfId="420" priority="387" operator="equal">
      <formula>"LWP"</formula>
    </cfRule>
    <cfRule type="cellIs" dxfId="419" priority="388" operator="equal">
      <formula>"PL"</formula>
    </cfRule>
    <cfRule type="cellIs" dxfId="418" priority="389" operator="equal">
      <formula>"LWP"</formula>
    </cfRule>
    <cfRule type="cellIs" dxfId="417" priority="390" operator="equal">
      <formula>"WO"</formula>
    </cfRule>
    <cfRule type="cellIs" dxfId="416" priority="391" operator="equal">
      <formula>"CL"</formula>
    </cfRule>
    <cfRule type="cellIs" dxfId="415" priority="392" operator="equal">
      <formula>"LWP"</formula>
    </cfRule>
    <cfRule type="cellIs" dxfId="414" priority="393" operator="equal">
      <formula>"LWP"</formula>
    </cfRule>
    <cfRule type="cellIs" dxfId="413" priority="394" operator="equal">
      <formula>"WO"</formula>
    </cfRule>
    <cfRule type="cellIs" dxfId="412" priority="395" operator="equal">
      <formula>"WO"</formula>
    </cfRule>
    <cfRule type="cellIs" dxfId="411" priority="396" operator="equal">
      <formula>"LWP"</formula>
    </cfRule>
    <cfRule type="cellIs" dxfId="410" priority="397" operator="equal">
      <formula>"CL"</formula>
    </cfRule>
    <cfRule type="cellIs" dxfId="409" priority="398" operator="equal">
      <formula>"LWP"</formula>
    </cfRule>
    <cfRule type="cellIs" dxfId="408" priority="399" operator="equal">
      <formula>"CL"</formula>
    </cfRule>
    <cfRule type="cellIs" dxfId="407" priority="400" operator="equal">
      <formula>"WO"</formula>
    </cfRule>
    <cfRule type="cellIs" dxfId="406" priority="401" operator="equal">
      <formula>"LWP"</formula>
    </cfRule>
    <cfRule type="cellIs" dxfId="405" priority="402" operator="equal">
      <formula>"WO"</formula>
    </cfRule>
    <cfRule type="cellIs" dxfId="404" priority="403" operator="equal">
      <formula>"WO"</formula>
    </cfRule>
    <cfRule type="cellIs" dxfId="403" priority="404" operator="equal">
      <formula>"PL"</formula>
    </cfRule>
    <cfRule type="cellIs" dxfId="402" priority="405" operator="equal">
      <formula>"WO"</formula>
    </cfRule>
    <cfRule type="cellIs" dxfId="401" priority="406" operator="equal">
      <formula>"LWP"</formula>
    </cfRule>
    <cfRule type="cellIs" dxfId="400" priority="407" operator="equal">
      <formula>"LWP"</formula>
    </cfRule>
    <cfRule type="cellIs" dxfId="399" priority="408" operator="equal">
      <formula>"LWP"</formula>
    </cfRule>
    <cfRule type="cellIs" dxfId="398" priority="409" operator="equal">
      <formula>"SL"</formula>
    </cfRule>
    <cfRule type="cellIs" dxfId="397" priority="410" operator="equal">
      <formula>"WO"</formula>
    </cfRule>
    <cfRule type="cellIs" dxfId="396" priority="411" operator="equal">
      <formula>"LWP"</formula>
    </cfRule>
    <cfRule type="cellIs" dxfId="395" priority="412" operator="equal">
      <formula>"WO"</formula>
    </cfRule>
    <cfRule type="cellIs" dxfId="394" priority="413" operator="equal">
      <formula>"SL"</formula>
    </cfRule>
    <cfRule type="cellIs" dxfId="393" priority="414" operator="equal">
      <formula>"LWP"</formula>
    </cfRule>
    <cfRule type="cellIs" dxfId="392" priority="415" operator="equal">
      <formula>"WO"</formula>
    </cfRule>
    <cfRule type="cellIs" dxfId="391" priority="416" operator="equal">
      <formula>"SL"</formula>
    </cfRule>
    <cfRule type="cellIs" dxfId="390" priority="417" operator="equal">
      <formula>"LWP"</formula>
    </cfRule>
    <cfRule type="cellIs" dxfId="389" priority="418" operator="equal">
      <formula>"LWP"</formula>
    </cfRule>
    <cfRule type="cellIs" dxfId="388" priority="419" operator="equal">
      <formula>"UA"</formula>
    </cfRule>
    <cfRule type="cellIs" dxfId="387" priority="420" operator="equal">
      <formula>"CL"</formula>
    </cfRule>
    <cfRule type="cellIs" dxfId="386" priority="421" operator="equal">
      <formula>"LWP"</formula>
    </cfRule>
    <cfRule type="cellIs" dxfId="385" priority="422" operator="equal">
      <formula>"CL"</formula>
    </cfRule>
    <cfRule type="cellIs" dxfId="384" priority="423" operator="equal">
      <formula>"WO"</formula>
    </cfRule>
    <cfRule type="cellIs" dxfId="383" priority="424" operator="equal">
      <formula>"SL"</formula>
    </cfRule>
    <cfRule type="cellIs" dxfId="382" priority="425" operator="equal">
      <formula>"WO"</formula>
    </cfRule>
    <cfRule type="cellIs" dxfId="381" priority="426" operator="equal">
      <formula>"LWP"</formula>
    </cfRule>
    <cfRule type="cellIs" dxfId="380" priority="427" operator="equal">
      <formula>"LWP"</formula>
    </cfRule>
    <cfRule type="cellIs" dxfId="379" priority="428" operator="equal">
      <formula>"PL"</formula>
    </cfRule>
    <cfRule type="cellIs" dxfId="378" priority="429" operator="equal">
      <formula>"SL"</formula>
    </cfRule>
    <cfRule type="cellIs" dxfId="377" priority="430" operator="equal">
      <formula>"LWP"</formula>
    </cfRule>
  </conditionalFormatting>
  <conditionalFormatting sqref="A12">
    <cfRule type="duplicateValues" dxfId="376" priority="376" stopIfTrue="1"/>
    <cfRule type="duplicateValues" dxfId="375" priority="377"/>
  </conditionalFormatting>
  <conditionalFormatting sqref="AC12:AE12 AG12:AL12">
    <cfRule type="cellIs" dxfId="374" priority="323" operator="equal">
      <formula>"CL"</formula>
    </cfRule>
    <cfRule type="cellIs" dxfId="373" priority="324" operator="equal">
      <formula>"LWP"</formula>
    </cfRule>
    <cfRule type="cellIs" dxfId="372" priority="325" operator="equal">
      <formula>"WO"</formula>
    </cfRule>
    <cfRule type="cellIs" dxfId="371" priority="326" operator="equal">
      <formula>"WO"</formula>
    </cfRule>
    <cfRule type="cellIs" dxfId="370" priority="327" operator="equal">
      <formula>"CL"</formula>
    </cfRule>
    <cfRule type="cellIs" dxfId="369" priority="328" operator="equal">
      <formula>"PL"</formula>
    </cfRule>
    <cfRule type="cellIs" dxfId="368" priority="329" operator="equal">
      <formula>"WO"</formula>
    </cfRule>
    <cfRule type="cellIs" dxfId="367" priority="330" operator="equal">
      <formula>"WO"</formula>
    </cfRule>
    <cfRule type="cellIs" dxfId="366" priority="331" operator="equal">
      <formula>"LWP"</formula>
    </cfRule>
    <cfRule type="cellIs" dxfId="365" priority="332" operator="equal">
      <formula>"LWP"</formula>
    </cfRule>
    <cfRule type="cellIs" dxfId="364" priority="333" operator="equal">
      <formula>"PL"</formula>
    </cfRule>
    <cfRule type="cellIs" dxfId="363" priority="334" operator="equal">
      <formula>"LWP"</formula>
    </cfRule>
    <cfRule type="cellIs" dxfId="362" priority="335" operator="equal">
      <formula>"WO"</formula>
    </cfRule>
    <cfRule type="cellIs" dxfId="361" priority="336" operator="equal">
      <formula>"CL"</formula>
    </cfRule>
    <cfRule type="cellIs" dxfId="360" priority="337" operator="equal">
      <formula>"LWP"</formula>
    </cfRule>
    <cfRule type="cellIs" dxfId="359" priority="338" operator="equal">
      <formula>"LWP"</formula>
    </cfRule>
    <cfRule type="cellIs" dxfId="358" priority="339" operator="equal">
      <formula>"WO"</formula>
    </cfRule>
    <cfRule type="cellIs" dxfId="357" priority="340" operator="equal">
      <formula>"WO"</formula>
    </cfRule>
    <cfRule type="cellIs" dxfId="356" priority="341" operator="equal">
      <formula>"LWP"</formula>
    </cfRule>
    <cfRule type="cellIs" dxfId="355" priority="342" operator="equal">
      <formula>"CL"</formula>
    </cfRule>
    <cfRule type="cellIs" dxfId="354" priority="343" operator="equal">
      <formula>"LWP"</formula>
    </cfRule>
    <cfRule type="cellIs" dxfId="353" priority="344" operator="equal">
      <formula>"CL"</formula>
    </cfRule>
    <cfRule type="cellIs" dxfId="352" priority="345" operator="equal">
      <formula>"WO"</formula>
    </cfRule>
    <cfRule type="cellIs" dxfId="351" priority="346" operator="equal">
      <formula>"LWP"</formula>
    </cfRule>
    <cfRule type="cellIs" dxfId="350" priority="347" operator="equal">
      <formula>"WO"</formula>
    </cfRule>
    <cfRule type="cellIs" dxfId="349" priority="348" operator="equal">
      <formula>"WO"</formula>
    </cfRule>
    <cfRule type="cellIs" dxfId="348" priority="349" operator="equal">
      <formula>"PL"</formula>
    </cfRule>
    <cfRule type="cellIs" dxfId="347" priority="350" operator="equal">
      <formula>"WO"</formula>
    </cfRule>
    <cfRule type="cellIs" dxfId="346" priority="351" operator="equal">
      <formula>"LWP"</formula>
    </cfRule>
    <cfRule type="cellIs" dxfId="345" priority="352" operator="equal">
      <formula>"LWP"</formula>
    </cfRule>
    <cfRule type="cellIs" dxfId="344" priority="353" operator="equal">
      <formula>"LWP"</formula>
    </cfRule>
    <cfRule type="cellIs" dxfId="343" priority="354" operator="equal">
      <formula>"SL"</formula>
    </cfRule>
    <cfRule type="cellIs" dxfId="342" priority="355" operator="equal">
      <formula>"WO"</formula>
    </cfRule>
    <cfRule type="cellIs" dxfId="341" priority="356" operator="equal">
      <formula>"LWP"</formula>
    </cfRule>
    <cfRule type="cellIs" dxfId="340" priority="357" operator="equal">
      <formula>"WO"</formula>
    </cfRule>
    <cfRule type="cellIs" dxfId="339" priority="358" operator="equal">
      <formula>"SL"</formula>
    </cfRule>
    <cfRule type="cellIs" dxfId="338" priority="359" operator="equal">
      <formula>"LWP"</formula>
    </cfRule>
    <cfRule type="cellIs" dxfId="337" priority="360" operator="equal">
      <formula>"WO"</formula>
    </cfRule>
    <cfRule type="cellIs" dxfId="336" priority="361" operator="equal">
      <formula>"SL"</formula>
    </cfRule>
    <cfRule type="cellIs" dxfId="335" priority="362" operator="equal">
      <formula>"LWP"</formula>
    </cfRule>
    <cfRule type="cellIs" dxfId="334" priority="363" operator="equal">
      <formula>"LWP"</formula>
    </cfRule>
    <cfRule type="cellIs" dxfId="333" priority="364" operator="equal">
      <formula>"UA"</formula>
    </cfRule>
    <cfRule type="cellIs" dxfId="332" priority="365" operator="equal">
      <formula>"CL"</formula>
    </cfRule>
    <cfRule type="cellIs" dxfId="331" priority="366" operator="equal">
      <formula>"LWP"</formula>
    </cfRule>
    <cfRule type="cellIs" dxfId="330" priority="367" operator="equal">
      <formula>"CL"</formula>
    </cfRule>
    <cfRule type="cellIs" dxfId="329" priority="368" operator="equal">
      <formula>"WO"</formula>
    </cfRule>
    <cfRule type="cellIs" dxfId="328" priority="369" operator="equal">
      <formula>"SL"</formula>
    </cfRule>
    <cfRule type="cellIs" dxfId="327" priority="370" operator="equal">
      <formula>"WO"</formula>
    </cfRule>
    <cfRule type="cellIs" dxfId="326" priority="371" operator="equal">
      <formula>"LWP"</formula>
    </cfRule>
    <cfRule type="cellIs" dxfId="325" priority="372" operator="equal">
      <formula>"LWP"</formula>
    </cfRule>
    <cfRule type="cellIs" dxfId="324" priority="373" operator="equal">
      <formula>"PL"</formula>
    </cfRule>
    <cfRule type="cellIs" dxfId="323" priority="374" operator="equal">
      <formula>"SL"</formula>
    </cfRule>
    <cfRule type="cellIs" dxfId="322" priority="375" operator="equal">
      <formula>"LWP"</formula>
    </cfRule>
  </conditionalFormatting>
  <conditionalFormatting sqref="AF13">
    <cfRule type="cellIs" dxfId="321" priority="270" operator="equal">
      <formula>"CL"</formula>
    </cfRule>
    <cfRule type="cellIs" dxfId="320" priority="271" operator="equal">
      <formula>"LWP"</formula>
    </cfRule>
    <cfRule type="cellIs" dxfId="319" priority="272" operator="equal">
      <formula>"WO"</formula>
    </cfRule>
    <cfRule type="cellIs" dxfId="318" priority="273" operator="equal">
      <formula>"WO"</formula>
    </cfRule>
    <cfRule type="cellIs" dxfId="317" priority="274" operator="equal">
      <formula>"CL"</formula>
    </cfRule>
    <cfRule type="cellIs" dxfId="316" priority="275" operator="equal">
      <formula>"PL"</formula>
    </cfRule>
    <cfRule type="cellIs" dxfId="315" priority="276" operator="equal">
      <formula>"WO"</formula>
    </cfRule>
    <cfRule type="cellIs" dxfId="314" priority="277" operator="equal">
      <formula>"WO"</formula>
    </cfRule>
    <cfRule type="cellIs" dxfId="313" priority="278" operator="equal">
      <formula>"LWP"</formula>
    </cfRule>
    <cfRule type="cellIs" dxfId="312" priority="279" operator="equal">
      <formula>"LWP"</formula>
    </cfRule>
    <cfRule type="cellIs" dxfId="311" priority="280" operator="equal">
      <formula>"PL"</formula>
    </cfRule>
    <cfRule type="cellIs" dxfId="310" priority="281" operator="equal">
      <formula>"LWP"</formula>
    </cfRule>
    <cfRule type="cellIs" dxfId="309" priority="282" operator="equal">
      <formula>"WO"</formula>
    </cfRule>
    <cfRule type="cellIs" dxfId="308" priority="283" operator="equal">
      <formula>"CL"</formula>
    </cfRule>
    <cfRule type="cellIs" dxfId="307" priority="284" operator="equal">
      <formula>"LWP"</formula>
    </cfRule>
    <cfRule type="cellIs" dxfId="306" priority="285" operator="equal">
      <formula>"LWP"</formula>
    </cfRule>
    <cfRule type="cellIs" dxfId="305" priority="286" operator="equal">
      <formula>"WO"</formula>
    </cfRule>
    <cfRule type="cellIs" dxfId="304" priority="287" operator="equal">
      <formula>"WO"</formula>
    </cfRule>
    <cfRule type="cellIs" dxfId="303" priority="288" operator="equal">
      <formula>"LWP"</formula>
    </cfRule>
    <cfRule type="cellIs" dxfId="302" priority="289" operator="equal">
      <formula>"CL"</formula>
    </cfRule>
    <cfRule type="cellIs" dxfId="301" priority="290" operator="equal">
      <formula>"LWP"</formula>
    </cfRule>
    <cfRule type="cellIs" dxfId="300" priority="291" operator="equal">
      <formula>"CL"</formula>
    </cfRule>
    <cfRule type="cellIs" dxfId="299" priority="292" operator="equal">
      <formula>"WO"</formula>
    </cfRule>
    <cfRule type="cellIs" dxfId="298" priority="293" operator="equal">
      <formula>"LWP"</formula>
    </cfRule>
    <cfRule type="cellIs" dxfId="297" priority="294" operator="equal">
      <formula>"WO"</formula>
    </cfRule>
    <cfRule type="cellIs" dxfId="296" priority="295" operator="equal">
      <formula>"WO"</formula>
    </cfRule>
    <cfRule type="cellIs" dxfId="295" priority="296" operator="equal">
      <formula>"PL"</formula>
    </cfRule>
    <cfRule type="cellIs" dxfId="294" priority="297" operator="equal">
      <formula>"WO"</formula>
    </cfRule>
    <cfRule type="cellIs" dxfId="293" priority="298" operator="equal">
      <formula>"LWP"</formula>
    </cfRule>
    <cfRule type="cellIs" dxfId="292" priority="299" operator="equal">
      <formula>"LWP"</formula>
    </cfRule>
    <cfRule type="cellIs" dxfId="291" priority="300" operator="equal">
      <formula>"LWP"</formula>
    </cfRule>
    <cfRule type="cellIs" dxfId="290" priority="301" operator="equal">
      <formula>"SL"</formula>
    </cfRule>
    <cfRule type="cellIs" dxfId="289" priority="302" operator="equal">
      <formula>"WO"</formula>
    </cfRule>
    <cfRule type="cellIs" dxfId="288" priority="303" operator="equal">
      <formula>"LWP"</formula>
    </cfRule>
    <cfRule type="cellIs" dxfId="287" priority="304" operator="equal">
      <formula>"WO"</formula>
    </cfRule>
    <cfRule type="cellIs" dxfId="286" priority="305" operator="equal">
      <formula>"SL"</formula>
    </cfRule>
    <cfRule type="cellIs" dxfId="285" priority="306" operator="equal">
      <formula>"LWP"</formula>
    </cfRule>
    <cfRule type="cellIs" dxfId="284" priority="307" operator="equal">
      <formula>"WO"</formula>
    </cfRule>
    <cfRule type="cellIs" dxfId="283" priority="308" operator="equal">
      <formula>"SL"</formula>
    </cfRule>
    <cfRule type="cellIs" dxfId="282" priority="309" operator="equal">
      <formula>"LWP"</formula>
    </cfRule>
    <cfRule type="cellIs" dxfId="281" priority="310" operator="equal">
      <formula>"LWP"</formula>
    </cfRule>
    <cfRule type="cellIs" dxfId="280" priority="311" operator="equal">
      <formula>"UA"</formula>
    </cfRule>
    <cfRule type="cellIs" dxfId="279" priority="312" operator="equal">
      <formula>"CL"</formula>
    </cfRule>
    <cfRule type="cellIs" dxfId="278" priority="313" operator="equal">
      <formula>"LWP"</formula>
    </cfRule>
    <cfRule type="cellIs" dxfId="277" priority="314" operator="equal">
      <formula>"CL"</formula>
    </cfRule>
    <cfRule type="cellIs" dxfId="276" priority="315" operator="equal">
      <formula>"WO"</formula>
    </cfRule>
    <cfRule type="cellIs" dxfId="275" priority="316" operator="equal">
      <formula>"SL"</formula>
    </cfRule>
    <cfRule type="cellIs" dxfId="274" priority="317" operator="equal">
      <formula>"WO"</formula>
    </cfRule>
    <cfRule type="cellIs" dxfId="273" priority="318" operator="equal">
      <formula>"LWP"</formula>
    </cfRule>
    <cfRule type="cellIs" dxfId="272" priority="319" operator="equal">
      <formula>"LWP"</formula>
    </cfRule>
    <cfRule type="cellIs" dxfId="271" priority="320" operator="equal">
      <formula>"PL"</formula>
    </cfRule>
    <cfRule type="cellIs" dxfId="270" priority="321" operator="equal">
      <formula>"SL"</formula>
    </cfRule>
    <cfRule type="cellIs" dxfId="269" priority="322" operator="equal">
      <formula>"LWP"</formula>
    </cfRule>
  </conditionalFormatting>
  <conditionalFormatting sqref="H13:AB13">
    <cfRule type="cellIs" dxfId="268" priority="217" operator="equal">
      <formula>"CL"</formula>
    </cfRule>
    <cfRule type="cellIs" dxfId="267" priority="218" operator="equal">
      <formula>"LWP"</formula>
    </cfRule>
    <cfRule type="cellIs" dxfId="266" priority="219" operator="equal">
      <formula>"WO"</formula>
    </cfRule>
    <cfRule type="cellIs" dxfId="265" priority="220" operator="equal">
      <formula>"WO"</formula>
    </cfRule>
    <cfRule type="cellIs" dxfId="264" priority="221" operator="equal">
      <formula>"CL"</formula>
    </cfRule>
    <cfRule type="cellIs" dxfId="263" priority="222" operator="equal">
      <formula>"PL"</formula>
    </cfRule>
    <cfRule type="cellIs" dxfId="262" priority="223" operator="equal">
      <formula>"WO"</formula>
    </cfRule>
    <cfRule type="cellIs" dxfId="261" priority="224" operator="equal">
      <formula>"WO"</formula>
    </cfRule>
    <cfRule type="cellIs" dxfId="260" priority="225" operator="equal">
      <formula>"LWP"</formula>
    </cfRule>
    <cfRule type="cellIs" dxfId="259" priority="226" operator="equal">
      <formula>"LWP"</formula>
    </cfRule>
    <cfRule type="cellIs" dxfId="258" priority="227" operator="equal">
      <formula>"PL"</formula>
    </cfRule>
    <cfRule type="cellIs" dxfId="257" priority="228" operator="equal">
      <formula>"LWP"</formula>
    </cfRule>
    <cfRule type="cellIs" dxfId="256" priority="229" operator="equal">
      <formula>"WO"</formula>
    </cfRule>
    <cfRule type="cellIs" dxfId="255" priority="230" operator="equal">
      <formula>"CL"</formula>
    </cfRule>
    <cfRule type="cellIs" dxfId="254" priority="231" operator="equal">
      <formula>"LWP"</formula>
    </cfRule>
    <cfRule type="cellIs" dxfId="253" priority="232" operator="equal">
      <formula>"LWP"</formula>
    </cfRule>
    <cfRule type="cellIs" dxfId="252" priority="233" operator="equal">
      <formula>"WO"</formula>
    </cfRule>
    <cfRule type="cellIs" dxfId="251" priority="234" operator="equal">
      <formula>"WO"</formula>
    </cfRule>
    <cfRule type="cellIs" dxfId="250" priority="235" operator="equal">
      <formula>"LWP"</formula>
    </cfRule>
    <cfRule type="cellIs" dxfId="249" priority="236" operator="equal">
      <formula>"CL"</formula>
    </cfRule>
    <cfRule type="cellIs" dxfId="248" priority="237" operator="equal">
      <formula>"LWP"</formula>
    </cfRule>
    <cfRule type="cellIs" dxfId="247" priority="238" operator="equal">
      <formula>"CL"</formula>
    </cfRule>
    <cfRule type="cellIs" dxfId="246" priority="239" operator="equal">
      <formula>"WO"</formula>
    </cfRule>
    <cfRule type="cellIs" dxfId="245" priority="240" operator="equal">
      <formula>"LWP"</formula>
    </cfRule>
    <cfRule type="cellIs" dxfId="244" priority="241" operator="equal">
      <formula>"WO"</formula>
    </cfRule>
    <cfRule type="cellIs" dxfId="243" priority="242" operator="equal">
      <formula>"WO"</formula>
    </cfRule>
    <cfRule type="cellIs" dxfId="242" priority="243" operator="equal">
      <formula>"PL"</formula>
    </cfRule>
    <cfRule type="cellIs" dxfId="241" priority="244" operator="equal">
      <formula>"WO"</formula>
    </cfRule>
    <cfRule type="cellIs" dxfId="240" priority="245" operator="equal">
      <formula>"LWP"</formula>
    </cfRule>
    <cfRule type="cellIs" dxfId="239" priority="246" operator="equal">
      <formula>"LWP"</formula>
    </cfRule>
    <cfRule type="cellIs" dxfId="238" priority="247" operator="equal">
      <formula>"LWP"</formula>
    </cfRule>
    <cfRule type="cellIs" dxfId="237" priority="248" operator="equal">
      <formula>"SL"</formula>
    </cfRule>
    <cfRule type="cellIs" dxfId="236" priority="249" operator="equal">
      <formula>"WO"</formula>
    </cfRule>
    <cfRule type="cellIs" dxfId="235" priority="250" operator="equal">
      <formula>"LWP"</formula>
    </cfRule>
    <cfRule type="cellIs" dxfId="234" priority="251" operator="equal">
      <formula>"WO"</formula>
    </cfRule>
    <cfRule type="cellIs" dxfId="233" priority="252" operator="equal">
      <formula>"SL"</formula>
    </cfRule>
    <cfRule type="cellIs" dxfId="232" priority="253" operator="equal">
      <formula>"LWP"</formula>
    </cfRule>
    <cfRule type="cellIs" dxfId="231" priority="254" operator="equal">
      <formula>"WO"</formula>
    </cfRule>
    <cfRule type="cellIs" dxfId="230" priority="255" operator="equal">
      <formula>"SL"</formula>
    </cfRule>
    <cfRule type="cellIs" dxfId="229" priority="256" operator="equal">
      <formula>"LWP"</formula>
    </cfRule>
    <cfRule type="cellIs" dxfId="228" priority="257" operator="equal">
      <formula>"LWP"</formula>
    </cfRule>
    <cfRule type="cellIs" dxfId="227" priority="258" operator="equal">
      <formula>"UA"</formula>
    </cfRule>
    <cfRule type="cellIs" dxfId="226" priority="259" operator="equal">
      <formula>"CL"</formula>
    </cfRule>
    <cfRule type="cellIs" dxfId="225" priority="260" operator="equal">
      <formula>"LWP"</formula>
    </cfRule>
    <cfRule type="cellIs" dxfId="224" priority="261" operator="equal">
      <formula>"CL"</formula>
    </cfRule>
    <cfRule type="cellIs" dxfId="223" priority="262" operator="equal">
      <formula>"WO"</formula>
    </cfRule>
    <cfRule type="cellIs" dxfId="222" priority="263" operator="equal">
      <formula>"SL"</formula>
    </cfRule>
    <cfRule type="cellIs" dxfId="221" priority="264" operator="equal">
      <formula>"WO"</formula>
    </cfRule>
    <cfRule type="cellIs" dxfId="220" priority="265" operator="equal">
      <formula>"LWP"</formula>
    </cfRule>
    <cfRule type="cellIs" dxfId="219" priority="266" operator="equal">
      <formula>"LWP"</formula>
    </cfRule>
    <cfRule type="cellIs" dxfId="218" priority="267" operator="equal">
      <formula>"PL"</formula>
    </cfRule>
    <cfRule type="cellIs" dxfId="217" priority="268" operator="equal">
      <formula>"SL"</formula>
    </cfRule>
    <cfRule type="cellIs" dxfId="216" priority="269" operator="equal">
      <formula>"LWP"</formula>
    </cfRule>
  </conditionalFormatting>
  <conditionalFormatting sqref="A13">
    <cfRule type="duplicateValues" dxfId="215" priority="215" stopIfTrue="1"/>
    <cfRule type="duplicateValues" dxfId="214" priority="216"/>
  </conditionalFormatting>
  <conditionalFormatting sqref="AC13:AE13 AG13:AL13">
    <cfRule type="cellIs" dxfId="213" priority="162" operator="equal">
      <formula>"CL"</formula>
    </cfRule>
    <cfRule type="cellIs" dxfId="212" priority="163" operator="equal">
      <formula>"LWP"</formula>
    </cfRule>
    <cfRule type="cellIs" dxfId="211" priority="164" operator="equal">
      <formula>"WO"</formula>
    </cfRule>
    <cfRule type="cellIs" dxfId="210" priority="165" operator="equal">
      <formula>"WO"</formula>
    </cfRule>
    <cfRule type="cellIs" dxfId="209" priority="166" operator="equal">
      <formula>"CL"</formula>
    </cfRule>
    <cfRule type="cellIs" dxfId="208" priority="167" operator="equal">
      <formula>"PL"</formula>
    </cfRule>
    <cfRule type="cellIs" dxfId="207" priority="168" operator="equal">
      <formula>"WO"</formula>
    </cfRule>
    <cfRule type="cellIs" dxfId="206" priority="169" operator="equal">
      <formula>"WO"</formula>
    </cfRule>
    <cfRule type="cellIs" dxfId="205" priority="170" operator="equal">
      <formula>"LWP"</formula>
    </cfRule>
    <cfRule type="cellIs" dxfId="204" priority="171" operator="equal">
      <formula>"LWP"</formula>
    </cfRule>
    <cfRule type="cellIs" dxfId="203" priority="172" operator="equal">
      <formula>"PL"</formula>
    </cfRule>
    <cfRule type="cellIs" dxfId="202" priority="173" operator="equal">
      <formula>"LWP"</formula>
    </cfRule>
    <cfRule type="cellIs" dxfId="201" priority="174" operator="equal">
      <formula>"WO"</formula>
    </cfRule>
    <cfRule type="cellIs" dxfId="200" priority="175" operator="equal">
      <formula>"CL"</formula>
    </cfRule>
    <cfRule type="cellIs" dxfId="199" priority="176" operator="equal">
      <formula>"LWP"</formula>
    </cfRule>
    <cfRule type="cellIs" dxfId="198" priority="177" operator="equal">
      <formula>"LWP"</formula>
    </cfRule>
    <cfRule type="cellIs" dxfId="197" priority="178" operator="equal">
      <formula>"WO"</formula>
    </cfRule>
    <cfRule type="cellIs" dxfId="196" priority="179" operator="equal">
      <formula>"WO"</formula>
    </cfRule>
    <cfRule type="cellIs" dxfId="195" priority="180" operator="equal">
      <formula>"LWP"</formula>
    </cfRule>
    <cfRule type="cellIs" dxfId="194" priority="181" operator="equal">
      <formula>"CL"</formula>
    </cfRule>
    <cfRule type="cellIs" dxfId="193" priority="182" operator="equal">
      <formula>"LWP"</formula>
    </cfRule>
    <cfRule type="cellIs" dxfId="192" priority="183" operator="equal">
      <formula>"CL"</formula>
    </cfRule>
    <cfRule type="cellIs" dxfId="191" priority="184" operator="equal">
      <formula>"WO"</formula>
    </cfRule>
    <cfRule type="cellIs" dxfId="190" priority="185" operator="equal">
      <formula>"LWP"</formula>
    </cfRule>
    <cfRule type="cellIs" dxfId="189" priority="186" operator="equal">
      <formula>"WO"</formula>
    </cfRule>
    <cfRule type="cellIs" dxfId="188" priority="187" operator="equal">
      <formula>"WO"</formula>
    </cfRule>
    <cfRule type="cellIs" dxfId="187" priority="188" operator="equal">
      <formula>"PL"</formula>
    </cfRule>
    <cfRule type="cellIs" dxfId="186" priority="189" operator="equal">
      <formula>"WO"</formula>
    </cfRule>
    <cfRule type="cellIs" dxfId="185" priority="190" operator="equal">
      <formula>"LWP"</formula>
    </cfRule>
    <cfRule type="cellIs" dxfId="184" priority="191" operator="equal">
      <formula>"LWP"</formula>
    </cfRule>
    <cfRule type="cellIs" dxfId="183" priority="192" operator="equal">
      <formula>"LWP"</formula>
    </cfRule>
    <cfRule type="cellIs" dxfId="182" priority="193" operator="equal">
      <formula>"SL"</formula>
    </cfRule>
    <cfRule type="cellIs" dxfId="181" priority="194" operator="equal">
      <formula>"WO"</formula>
    </cfRule>
    <cfRule type="cellIs" dxfId="180" priority="195" operator="equal">
      <formula>"LWP"</formula>
    </cfRule>
    <cfRule type="cellIs" dxfId="179" priority="196" operator="equal">
      <formula>"WO"</formula>
    </cfRule>
    <cfRule type="cellIs" dxfId="178" priority="197" operator="equal">
      <formula>"SL"</formula>
    </cfRule>
    <cfRule type="cellIs" dxfId="177" priority="198" operator="equal">
      <formula>"LWP"</formula>
    </cfRule>
    <cfRule type="cellIs" dxfId="176" priority="199" operator="equal">
      <formula>"WO"</formula>
    </cfRule>
    <cfRule type="cellIs" dxfId="175" priority="200" operator="equal">
      <formula>"SL"</formula>
    </cfRule>
    <cfRule type="cellIs" dxfId="174" priority="201" operator="equal">
      <formula>"LWP"</formula>
    </cfRule>
    <cfRule type="cellIs" dxfId="173" priority="202" operator="equal">
      <formula>"LWP"</formula>
    </cfRule>
    <cfRule type="cellIs" dxfId="172" priority="203" operator="equal">
      <formula>"UA"</formula>
    </cfRule>
    <cfRule type="cellIs" dxfId="171" priority="204" operator="equal">
      <formula>"CL"</formula>
    </cfRule>
    <cfRule type="cellIs" dxfId="170" priority="205" operator="equal">
      <formula>"LWP"</formula>
    </cfRule>
    <cfRule type="cellIs" dxfId="169" priority="206" operator="equal">
      <formula>"CL"</formula>
    </cfRule>
    <cfRule type="cellIs" dxfId="168" priority="207" operator="equal">
      <formula>"WO"</formula>
    </cfRule>
    <cfRule type="cellIs" dxfId="167" priority="208" operator="equal">
      <formula>"SL"</formula>
    </cfRule>
    <cfRule type="cellIs" dxfId="166" priority="209" operator="equal">
      <formula>"WO"</formula>
    </cfRule>
    <cfRule type="cellIs" dxfId="165" priority="210" operator="equal">
      <formula>"LWP"</formula>
    </cfRule>
    <cfRule type="cellIs" dxfId="164" priority="211" operator="equal">
      <formula>"LWP"</formula>
    </cfRule>
    <cfRule type="cellIs" dxfId="163" priority="212" operator="equal">
      <formula>"PL"</formula>
    </cfRule>
    <cfRule type="cellIs" dxfId="162" priority="213" operator="equal">
      <formula>"SL"</formula>
    </cfRule>
    <cfRule type="cellIs" dxfId="161" priority="214" operator="equal">
      <formula>"LWP"</formula>
    </cfRule>
  </conditionalFormatting>
  <conditionalFormatting sqref="AF14">
    <cfRule type="cellIs" dxfId="160" priority="109" operator="equal">
      <formula>"CL"</formula>
    </cfRule>
    <cfRule type="cellIs" dxfId="159" priority="110" operator="equal">
      <formula>"LWP"</formula>
    </cfRule>
    <cfRule type="cellIs" dxfId="158" priority="111" operator="equal">
      <formula>"WO"</formula>
    </cfRule>
    <cfRule type="cellIs" dxfId="157" priority="112" operator="equal">
      <formula>"WO"</formula>
    </cfRule>
    <cfRule type="cellIs" dxfId="156" priority="113" operator="equal">
      <formula>"CL"</formula>
    </cfRule>
    <cfRule type="cellIs" dxfId="155" priority="114" operator="equal">
      <formula>"PL"</formula>
    </cfRule>
    <cfRule type="cellIs" dxfId="154" priority="115" operator="equal">
      <formula>"WO"</formula>
    </cfRule>
    <cfRule type="cellIs" dxfId="153" priority="116" operator="equal">
      <formula>"WO"</formula>
    </cfRule>
    <cfRule type="cellIs" dxfId="152" priority="117" operator="equal">
      <formula>"LWP"</formula>
    </cfRule>
    <cfRule type="cellIs" dxfId="151" priority="118" operator="equal">
      <formula>"LWP"</formula>
    </cfRule>
    <cfRule type="cellIs" dxfId="150" priority="119" operator="equal">
      <formula>"PL"</formula>
    </cfRule>
    <cfRule type="cellIs" dxfId="149" priority="120" operator="equal">
      <formula>"LWP"</formula>
    </cfRule>
    <cfRule type="cellIs" dxfId="148" priority="121" operator="equal">
      <formula>"WO"</formula>
    </cfRule>
    <cfRule type="cellIs" dxfId="147" priority="122" operator="equal">
      <formula>"CL"</formula>
    </cfRule>
    <cfRule type="cellIs" dxfId="146" priority="123" operator="equal">
      <formula>"LWP"</formula>
    </cfRule>
    <cfRule type="cellIs" dxfId="145" priority="124" operator="equal">
      <formula>"LWP"</formula>
    </cfRule>
    <cfRule type="cellIs" dxfId="144" priority="125" operator="equal">
      <formula>"WO"</formula>
    </cfRule>
    <cfRule type="cellIs" dxfId="143" priority="126" operator="equal">
      <formula>"WO"</formula>
    </cfRule>
    <cfRule type="cellIs" dxfId="142" priority="127" operator="equal">
      <formula>"LWP"</formula>
    </cfRule>
    <cfRule type="cellIs" dxfId="141" priority="128" operator="equal">
      <formula>"CL"</formula>
    </cfRule>
    <cfRule type="cellIs" dxfId="140" priority="129" operator="equal">
      <formula>"LWP"</formula>
    </cfRule>
    <cfRule type="cellIs" dxfId="139" priority="130" operator="equal">
      <formula>"CL"</formula>
    </cfRule>
    <cfRule type="cellIs" dxfId="138" priority="131" operator="equal">
      <formula>"WO"</formula>
    </cfRule>
    <cfRule type="cellIs" dxfId="137" priority="132" operator="equal">
      <formula>"LWP"</formula>
    </cfRule>
    <cfRule type="cellIs" dxfId="136" priority="133" operator="equal">
      <formula>"WO"</formula>
    </cfRule>
    <cfRule type="cellIs" dxfId="135" priority="134" operator="equal">
      <formula>"WO"</formula>
    </cfRule>
    <cfRule type="cellIs" dxfId="134" priority="135" operator="equal">
      <formula>"PL"</formula>
    </cfRule>
    <cfRule type="cellIs" dxfId="133" priority="136" operator="equal">
      <formula>"WO"</formula>
    </cfRule>
    <cfRule type="cellIs" dxfId="132" priority="137" operator="equal">
      <formula>"LWP"</formula>
    </cfRule>
    <cfRule type="cellIs" dxfId="131" priority="138" operator="equal">
      <formula>"LWP"</formula>
    </cfRule>
    <cfRule type="cellIs" dxfId="130" priority="139" operator="equal">
      <formula>"LWP"</formula>
    </cfRule>
    <cfRule type="cellIs" dxfId="129" priority="140" operator="equal">
      <formula>"SL"</formula>
    </cfRule>
    <cfRule type="cellIs" dxfId="128" priority="141" operator="equal">
      <formula>"WO"</formula>
    </cfRule>
    <cfRule type="cellIs" dxfId="127" priority="142" operator="equal">
      <formula>"LWP"</formula>
    </cfRule>
    <cfRule type="cellIs" dxfId="126" priority="143" operator="equal">
      <formula>"WO"</formula>
    </cfRule>
    <cfRule type="cellIs" dxfId="125" priority="144" operator="equal">
      <formula>"SL"</formula>
    </cfRule>
    <cfRule type="cellIs" dxfId="124" priority="145" operator="equal">
      <formula>"LWP"</formula>
    </cfRule>
    <cfRule type="cellIs" dxfId="123" priority="146" operator="equal">
      <formula>"WO"</formula>
    </cfRule>
    <cfRule type="cellIs" dxfId="122" priority="147" operator="equal">
      <formula>"SL"</formula>
    </cfRule>
    <cfRule type="cellIs" dxfId="121" priority="148" operator="equal">
      <formula>"LWP"</formula>
    </cfRule>
    <cfRule type="cellIs" dxfId="120" priority="149" operator="equal">
      <formula>"LWP"</formula>
    </cfRule>
    <cfRule type="cellIs" dxfId="119" priority="150" operator="equal">
      <formula>"UA"</formula>
    </cfRule>
    <cfRule type="cellIs" dxfId="118" priority="151" operator="equal">
      <formula>"CL"</formula>
    </cfRule>
    <cfRule type="cellIs" dxfId="117" priority="152" operator="equal">
      <formula>"LWP"</formula>
    </cfRule>
    <cfRule type="cellIs" dxfId="116" priority="153" operator="equal">
      <formula>"CL"</formula>
    </cfRule>
    <cfRule type="cellIs" dxfId="115" priority="154" operator="equal">
      <formula>"WO"</formula>
    </cfRule>
    <cfRule type="cellIs" dxfId="114" priority="155" operator="equal">
      <formula>"SL"</formula>
    </cfRule>
    <cfRule type="cellIs" dxfId="113" priority="156" operator="equal">
      <formula>"WO"</formula>
    </cfRule>
    <cfRule type="cellIs" dxfId="112" priority="157" operator="equal">
      <formula>"LWP"</formula>
    </cfRule>
    <cfRule type="cellIs" dxfId="111" priority="158" operator="equal">
      <formula>"LWP"</formula>
    </cfRule>
    <cfRule type="cellIs" dxfId="110" priority="159" operator="equal">
      <formula>"PL"</formula>
    </cfRule>
    <cfRule type="cellIs" dxfId="109" priority="160" operator="equal">
      <formula>"SL"</formula>
    </cfRule>
    <cfRule type="cellIs" dxfId="108" priority="161" operator="equal">
      <formula>"LWP"</formula>
    </cfRule>
  </conditionalFormatting>
  <conditionalFormatting sqref="H14:AB14">
    <cfRule type="cellIs" dxfId="107" priority="56" operator="equal">
      <formula>"CL"</formula>
    </cfRule>
    <cfRule type="cellIs" dxfId="106" priority="57" operator="equal">
      <formula>"LWP"</formula>
    </cfRule>
    <cfRule type="cellIs" dxfId="105" priority="58" operator="equal">
      <formula>"WO"</formula>
    </cfRule>
    <cfRule type="cellIs" dxfId="104" priority="59" operator="equal">
      <formula>"WO"</formula>
    </cfRule>
    <cfRule type="cellIs" dxfId="103" priority="60" operator="equal">
      <formula>"CL"</formula>
    </cfRule>
    <cfRule type="cellIs" dxfId="102" priority="61" operator="equal">
      <formula>"PL"</formula>
    </cfRule>
    <cfRule type="cellIs" dxfId="101" priority="62" operator="equal">
      <formula>"WO"</formula>
    </cfRule>
    <cfRule type="cellIs" dxfId="100" priority="63" operator="equal">
      <formula>"WO"</formula>
    </cfRule>
    <cfRule type="cellIs" dxfId="99" priority="64" operator="equal">
      <formula>"LWP"</formula>
    </cfRule>
    <cfRule type="cellIs" dxfId="98" priority="65" operator="equal">
      <formula>"LWP"</formula>
    </cfRule>
    <cfRule type="cellIs" dxfId="97" priority="66" operator="equal">
      <formula>"PL"</formula>
    </cfRule>
    <cfRule type="cellIs" dxfId="96" priority="67" operator="equal">
      <formula>"LWP"</formula>
    </cfRule>
    <cfRule type="cellIs" dxfId="95" priority="68" operator="equal">
      <formula>"WO"</formula>
    </cfRule>
    <cfRule type="cellIs" dxfId="94" priority="69" operator="equal">
      <formula>"CL"</formula>
    </cfRule>
    <cfRule type="cellIs" dxfId="93" priority="70" operator="equal">
      <formula>"LWP"</formula>
    </cfRule>
    <cfRule type="cellIs" dxfId="92" priority="71" operator="equal">
      <formula>"LWP"</formula>
    </cfRule>
    <cfRule type="cellIs" dxfId="91" priority="72" operator="equal">
      <formula>"WO"</formula>
    </cfRule>
    <cfRule type="cellIs" dxfId="90" priority="73" operator="equal">
      <formula>"WO"</formula>
    </cfRule>
    <cfRule type="cellIs" dxfId="89" priority="74" operator="equal">
      <formula>"LWP"</formula>
    </cfRule>
    <cfRule type="cellIs" dxfId="88" priority="75" operator="equal">
      <formula>"CL"</formula>
    </cfRule>
    <cfRule type="cellIs" dxfId="87" priority="76" operator="equal">
      <formula>"LWP"</formula>
    </cfRule>
    <cfRule type="cellIs" dxfId="86" priority="77" operator="equal">
      <formula>"CL"</formula>
    </cfRule>
    <cfRule type="cellIs" dxfId="85" priority="78" operator="equal">
      <formula>"WO"</formula>
    </cfRule>
    <cfRule type="cellIs" dxfId="84" priority="79" operator="equal">
      <formula>"LWP"</formula>
    </cfRule>
    <cfRule type="cellIs" dxfId="83" priority="80" operator="equal">
      <formula>"WO"</formula>
    </cfRule>
    <cfRule type="cellIs" dxfId="82" priority="81" operator="equal">
      <formula>"WO"</formula>
    </cfRule>
    <cfRule type="cellIs" dxfId="81" priority="82" operator="equal">
      <formula>"PL"</formula>
    </cfRule>
    <cfRule type="cellIs" dxfId="80" priority="83" operator="equal">
      <formula>"WO"</formula>
    </cfRule>
    <cfRule type="cellIs" dxfId="79" priority="84" operator="equal">
      <formula>"LWP"</formula>
    </cfRule>
    <cfRule type="cellIs" dxfId="78" priority="85" operator="equal">
      <formula>"LWP"</formula>
    </cfRule>
    <cfRule type="cellIs" dxfId="77" priority="86" operator="equal">
      <formula>"LWP"</formula>
    </cfRule>
    <cfRule type="cellIs" dxfId="76" priority="87" operator="equal">
      <formula>"SL"</formula>
    </cfRule>
    <cfRule type="cellIs" dxfId="75" priority="88" operator="equal">
      <formula>"WO"</formula>
    </cfRule>
    <cfRule type="cellIs" dxfId="74" priority="89" operator="equal">
      <formula>"LWP"</formula>
    </cfRule>
    <cfRule type="cellIs" dxfId="73" priority="90" operator="equal">
      <formula>"WO"</formula>
    </cfRule>
    <cfRule type="cellIs" dxfId="72" priority="91" operator="equal">
      <formula>"SL"</formula>
    </cfRule>
    <cfRule type="cellIs" dxfId="71" priority="92" operator="equal">
      <formula>"LWP"</formula>
    </cfRule>
    <cfRule type="cellIs" dxfId="70" priority="93" operator="equal">
      <formula>"WO"</formula>
    </cfRule>
    <cfRule type="cellIs" dxfId="69" priority="94" operator="equal">
      <formula>"SL"</formula>
    </cfRule>
    <cfRule type="cellIs" dxfId="68" priority="95" operator="equal">
      <formula>"LWP"</formula>
    </cfRule>
    <cfRule type="cellIs" dxfId="67" priority="96" operator="equal">
      <formula>"LWP"</formula>
    </cfRule>
    <cfRule type="cellIs" dxfId="66" priority="97" operator="equal">
      <formula>"UA"</formula>
    </cfRule>
    <cfRule type="cellIs" dxfId="65" priority="98" operator="equal">
      <formula>"CL"</formula>
    </cfRule>
    <cfRule type="cellIs" dxfId="64" priority="99" operator="equal">
      <formula>"LWP"</formula>
    </cfRule>
    <cfRule type="cellIs" dxfId="63" priority="100" operator="equal">
      <formula>"CL"</formula>
    </cfRule>
    <cfRule type="cellIs" dxfId="62" priority="101" operator="equal">
      <formula>"WO"</formula>
    </cfRule>
    <cfRule type="cellIs" dxfId="61" priority="102" operator="equal">
      <formula>"SL"</formula>
    </cfRule>
    <cfRule type="cellIs" dxfId="60" priority="103" operator="equal">
      <formula>"WO"</formula>
    </cfRule>
    <cfRule type="cellIs" dxfId="59" priority="104" operator="equal">
      <formula>"LWP"</formula>
    </cfRule>
    <cfRule type="cellIs" dxfId="58" priority="105" operator="equal">
      <formula>"LWP"</formula>
    </cfRule>
    <cfRule type="cellIs" dxfId="57" priority="106" operator="equal">
      <formula>"PL"</formula>
    </cfRule>
    <cfRule type="cellIs" dxfId="56" priority="107" operator="equal">
      <formula>"SL"</formula>
    </cfRule>
    <cfRule type="cellIs" dxfId="55" priority="108" operator="equal">
      <formula>"LWP"</formula>
    </cfRule>
  </conditionalFormatting>
  <conditionalFormatting sqref="A14">
    <cfRule type="duplicateValues" dxfId="54" priority="54" stopIfTrue="1"/>
    <cfRule type="duplicateValues" dxfId="53" priority="55"/>
  </conditionalFormatting>
  <conditionalFormatting sqref="AC14:AE14 AG14:AL14">
    <cfRule type="cellIs" dxfId="52" priority="1" operator="equal">
      <formula>"CL"</formula>
    </cfRule>
    <cfRule type="cellIs" dxfId="51" priority="2" operator="equal">
      <formula>"LWP"</formula>
    </cfRule>
    <cfRule type="cellIs" dxfId="50" priority="3" operator="equal">
      <formula>"WO"</formula>
    </cfRule>
    <cfRule type="cellIs" dxfId="49" priority="4" operator="equal">
      <formula>"WO"</formula>
    </cfRule>
    <cfRule type="cellIs" dxfId="48" priority="5" operator="equal">
      <formula>"CL"</formula>
    </cfRule>
    <cfRule type="cellIs" dxfId="47" priority="6" operator="equal">
      <formula>"PL"</formula>
    </cfRule>
    <cfRule type="cellIs" dxfId="46" priority="7" operator="equal">
      <formula>"WO"</formula>
    </cfRule>
    <cfRule type="cellIs" dxfId="45" priority="8" operator="equal">
      <formula>"WO"</formula>
    </cfRule>
    <cfRule type="cellIs" dxfId="44" priority="9" operator="equal">
      <formula>"LWP"</formula>
    </cfRule>
    <cfRule type="cellIs" dxfId="43" priority="10" operator="equal">
      <formula>"LWP"</formula>
    </cfRule>
    <cfRule type="cellIs" dxfId="42" priority="11" operator="equal">
      <formula>"PL"</formula>
    </cfRule>
    <cfRule type="cellIs" dxfId="41" priority="12" operator="equal">
      <formula>"LWP"</formula>
    </cfRule>
    <cfRule type="cellIs" dxfId="40" priority="13" operator="equal">
      <formula>"WO"</formula>
    </cfRule>
    <cfRule type="cellIs" dxfId="39" priority="14" operator="equal">
      <formula>"CL"</formula>
    </cfRule>
    <cfRule type="cellIs" dxfId="38" priority="15" operator="equal">
      <formula>"LWP"</formula>
    </cfRule>
    <cfRule type="cellIs" dxfId="37" priority="16" operator="equal">
      <formula>"LWP"</formula>
    </cfRule>
    <cfRule type="cellIs" dxfId="36" priority="17" operator="equal">
      <formula>"WO"</formula>
    </cfRule>
    <cfRule type="cellIs" dxfId="35" priority="18" operator="equal">
      <formula>"WO"</formula>
    </cfRule>
    <cfRule type="cellIs" dxfId="34" priority="19" operator="equal">
      <formula>"LWP"</formula>
    </cfRule>
    <cfRule type="cellIs" dxfId="33" priority="20" operator="equal">
      <formula>"CL"</formula>
    </cfRule>
    <cfRule type="cellIs" dxfId="32" priority="21" operator="equal">
      <formula>"LWP"</formula>
    </cfRule>
    <cfRule type="cellIs" dxfId="31" priority="22" operator="equal">
      <formula>"CL"</formula>
    </cfRule>
    <cfRule type="cellIs" dxfId="30" priority="23" operator="equal">
      <formula>"WO"</formula>
    </cfRule>
    <cfRule type="cellIs" dxfId="29" priority="24" operator="equal">
      <formula>"LWP"</formula>
    </cfRule>
    <cfRule type="cellIs" dxfId="28" priority="25" operator="equal">
      <formula>"WO"</formula>
    </cfRule>
    <cfRule type="cellIs" dxfId="27" priority="26" operator="equal">
      <formula>"WO"</formula>
    </cfRule>
    <cfRule type="cellIs" dxfId="26" priority="27" operator="equal">
      <formula>"PL"</formula>
    </cfRule>
    <cfRule type="cellIs" dxfId="25" priority="28" operator="equal">
      <formula>"WO"</formula>
    </cfRule>
    <cfRule type="cellIs" dxfId="24" priority="29" operator="equal">
      <formula>"LWP"</formula>
    </cfRule>
    <cfRule type="cellIs" dxfId="23" priority="30" operator="equal">
      <formula>"LWP"</formula>
    </cfRule>
    <cfRule type="cellIs" dxfId="22" priority="31" operator="equal">
      <formula>"LWP"</formula>
    </cfRule>
    <cfRule type="cellIs" dxfId="21" priority="32" operator="equal">
      <formula>"SL"</formula>
    </cfRule>
    <cfRule type="cellIs" dxfId="20" priority="33" operator="equal">
      <formula>"WO"</formula>
    </cfRule>
    <cfRule type="cellIs" dxfId="19" priority="34" operator="equal">
      <formula>"LWP"</formula>
    </cfRule>
    <cfRule type="cellIs" dxfId="18" priority="35" operator="equal">
      <formula>"WO"</formula>
    </cfRule>
    <cfRule type="cellIs" dxfId="17" priority="36" operator="equal">
      <formula>"SL"</formula>
    </cfRule>
    <cfRule type="cellIs" dxfId="16" priority="37" operator="equal">
      <formula>"LWP"</formula>
    </cfRule>
    <cfRule type="cellIs" dxfId="15" priority="38" operator="equal">
      <formula>"WO"</formula>
    </cfRule>
    <cfRule type="cellIs" dxfId="14" priority="39" operator="equal">
      <formula>"SL"</formula>
    </cfRule>
    <cfRule type="cellIs" dxfId="13" priority="40" operator="equal">
      <formula>"LWP"</formula>
    </cfRule>
    <cfRule type="cellIs" dxfId="12" priority="41" operator="equal">
      <formula>"LWP"</formula>
    </cfRule>
    <cfRule type="cellIs" dxfId="11" priority="42" operator="equal">
      <formula>"UA"</formula>
    </cfRule>
    <cfRule type="cellIs" dxfId="10" priority="43" operator="equal">
      <formula>"CL"</formula>
    </cfRule>
    <cfRule type="cellIs" dxfId="9" priority="44" operator="equal">
      <formula>"LWP"</formula>
    </cfRule>
    <cfRule type="cellIs" dxfId="8" priority="45" operator="equal">
      <formula>"CL"</formula>
    </cfRule>
    <cfRule type="cellIs" dxfId="7" priority="46" operator="equal">
      <formula>"WO"</formula>
    </cfRule>
    <cfRule type="cellIs" dxfId="6" priority="47" operator="equal">
      <formula>"SL"</formula>
    </cfRule>
    <cfRule type="cellIs" dxfId="5" priority="48" operator="equal">
      <formula>"WO"</formula>
    </cfRule>
    <cfRule type="cellIs" dxfId="4" priority="49" operator="equal">
      <formula>"LWP"</formula>
    </cfRule>
    <cfRule type="cellIs" dxfId="3" priority="50" operator="equal">
      <formula>"LWP"</formula>
    </cfRule>
    <cfRule type="cellIs" dxfId="2" priority="51" operator="equal">
      <formula>"PL"</formula>
    </cfRule>
    <cfRule type="cellIs" dxfId="1" priority="52" operator="equal">
      <formula>"SL"</formula>
    </cfRule>
    <cfRule type="cellIs" dxfId="0" priority="53" operator="equal">
      <formula>"LWP"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Mushtaque Ahmed Syed</dc:creator>
  <cp:lastModifiedBy>Mushtaque Ahmed Syed</cp:lastModifiedBy>
  <dcterms:created xsi:type="dcterms:W3CDTF">2024-02-17T23:42:10Z</dcterms:created>
  <dcterms:modified xsi:type="dcterms:W3CDTF">2024-03-20T08:06:41Z</dcterms:modified>
</cp:coreProperties>
</file>