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nedrive--MAS\OneDrive - Travel food Services\Desktop\alfa tanago staff\"/>
    </mc:Choice>
  </mc:AlternateContent>
  <bookViews>
    <workbookView xWindow="0" yWindow="0" windowWidth="20310" windowHeight="75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16" i="1" l="1"/>
  <c r="AV16" i="1" s="1"/>
  <c r="AT16" i="1"/>
  <c r="AN16" i="1"/>
  <c r="AU16" i="1"/>
  <c r="AO16" i="1"/>
  <c r="AP16" i="1"/>
  <c r="AW16" i="1"/>
  <c r="AQ16" i="1"/>
  <c r="AX16" i="1"/>
  <c r="AR16" i="1"/>
  <c r="AS16" i="1"/>
  <c r="AM15" i="1"/>
  <c r="AT15" i="1" s="1"/>
  <c r="AN15" i="1"/>
  <c r="AO15" i="1"/>
  <c r="AP15" i="1"/>
  <c r="AQ15" i="1"/>
  <c r="AR15" i="1"/>
  <c r="AS15" i="1"/>
  <c r="AV15" i="1" l="1"/>
  <c r="AU15" i="1"/>
  <c r="AW15" i="1"/>
  <c r="AX15" i="1"/>
  <c r="AS13" i="1"/>
  <c r="AT13" i="1"/>
  <c r="AU13" i="1"/>
  <c r="AV13" i="1"/>
  <c r="AW13" i="1"/>
  <c r="AX13" i="1"/>
  <c r="AS14" i="1"/>
  <c r="AT14" i="1"/>
  <c r="AU14" i="1"/>
  <c r="AV14" i="1"/>
  <c r="AW14" i="1"/>
  <c r="AX14" i="1"/>
  <c r="AS12" i="1"/>
  <c r="AT12" i="1"/>
  <c r="AU12" i="1"/>
  <c r="AV12" i="1"/>
  <c r="AW12" i="1"/>
  <c r="AX12" i="1"/>
  <c r="AT11" i="1"/>
  <c r="AU11" i="1"/>
  <c r="AV11" i="1"/>
  <c r="AW11" i="1"/>
  <c r="AX11" i="1"/>
  <c r="AS11" i="1"/>
  <c r="AR14" i="1"/>
  <c r="AR11" i="1"/>
  <c r="AR12" i="1"/>
  <c r="AR13" i="1"/>
  <c r="AQ11" i="1"/>
  <c r="AQ12" i="1"/>
  <c r="AQ13" i="1"/>
  <c r="AQ14" i="1"/>
  <c r="AP12" i="1"/>
  <c r="AP13" i="1"/>
  <c r="AP14" i="1"/>
  <c r="AP10" i="1"/>
  <c r="AP11" i="1"/>
  <c r="AO10" i="1"/>
  <c r="AO11" i="1"/>
  <c r="AO12" i="1"/>
  <c r="AO13" i="1"/>
  <c r="AO14" i="1"/>
  <c r="AN14" i="1"/>
  <c r="AM14" i="1"/>
  <c r="AM9" i="1" l="1"/>
  <c r="AM13" i="1" l="1"/>
  <c r="AN13" i="1"/>
  <c r="AM12" i="1"/>
  <c r="AN12" i="1"/>
  <c r="AM11" i="1"/>
  <c r="AN11" i="1"/>
  <c r="AX10" i="1" l="1"/>
  <c r="AW10" i="1"/>
  <c r="AV10" i="1"/>
  <c r="AU10" i="1"/>
  <c r="AT10" i="1"/>
  <c r="AS10" i="1"/>
  <c r="AR10" i="1"/>
  <c r="AQ10" i="1"/>
  <c r="AN10" i="1"/>
  <c r="AM10" i="1"/>
  <c r="AX9" i="1"/>
  <c r="AW9" i="1"/>
  <c r="AV9" i="1"/>
  <c r="AU9" i="1"/>
  <c r="AT9" i="1"/>
  <c r="AS9" i="1"/>
  <c r="AR9" i="1"/>
  <c r="AQ9" i="1"/>
  <c r="AP9" i="1"/>
  <c r="AO9" i="1"/>
  <c r="AN9" i="1"/>
  <c r="AN8" i="1"/>
  <c r="AM8" i="1"/>
  <c r="AN7" i="1"/>
  <c r="AM7" i="1"/>
  <c r="AN6" i="1"/>
  <c r="AM6" i="1"/>
  <c r="AZ10" i="1" l="1"/>
  <c r="AZ9" i="1"/>
</calcChain>
</file>

<file path=xl/sharedStrings.xml><?xml version="1.0" encoding="utf-8"?>
<sst xmlns="http://schemas.openxmlformats.org/spreadsheetml/2006/main" count="437" uniqueCount="50">
  <si>
    <t>Sherine Taj</t>
  </si>
  <si>
    <t>Housekeeping</t>
  </si>
  <si>
    <t>RL OS</t>
  </si>
  <si>
    <t>UA</t>
  </si>
  <si>
    <t>P</t>
  </si>
  <si>
    <t>WO</t>
  </si>
  <si>
    <t>SL.No</t>
  </si>
  <si>
    <t>New Code</t>
  </si>
  <si>
    <t>Employee Name</t>
  </si>
  <si>
    <t>Department</t>
  </si>
  <si>
    <t>RL</t>
  </si>
  <si>
    <t>Designation</t>
  </si>
  <si>
    <t>DOJ</t>
  </si>
  <si>
    <t>Total Present, On Duty, Compensatory Off, Worked on Weekly Off and Worked on Holiday</t>
  </si>
  <si>
    <t>Total Weekly Off</t>
  </si>
  <si>
    <t>NATIONAL HOLIDAY</t>
  </si>
  <si>
    <t>Total COff</t>
  </si>
  <si>
    <t>Total Holidays during the month (Festival or any type of holiday)</t>
  </si>
  <si>
    <t>Work From Home</t>
  </si>
  <si>
    <t>Total Half Day Working (1/2 Day)</t>
  </si>
  <si>
    <t xml:space="preserve">Total Absent </t>
  </si>
  <si>
    <t>Total LWP</t>
  </si>
  <si>
    <t>Total CL</t>
  </si>
  <si>
    <t>Total SL</t>
  </si>
  <si>
    <t>Total PL</t>
  </si>
  <si>
    <t xml:space="preserve">Last Month Attendnace  Adjustment </t>
  </si>
  <si>
    <t xml:space="preserve">TOTAL PAYABLE DAYS </t>
  </si>
  <si>
    <t>`</t>
  </si>
  <si>
    <t>PL</t>
  </si>
  <si>
    <t>CL</t>
  </si>
  <si>
    <t>SL</t>
  </si>
  <si>
    <t xml:space="preserve"> Nagaveni</t>
  </si>
  <si>
    <t>Timmaraju M</t>
  </si>
  <si>
    <t>Jaisily P</t>
  </si>
  <si>
    <t>Kolunshatherses</t>
  </si>
  <si>
    <t>SUN</t>
  </si>
  <si>
    <t>MON</t>
  </si>
  <si>
    <t>TUE</t>
  </si>
  <si>
    <t>WED</t>
  </si>
  <si>
    <t>THU</t>
  </si>
  <si>
    <t>FRI</t>
  </si>
  <si>
    <t>SAT</t>
  </si>
  <si>
    <t>Geeta</t>
  </si>
  <si>
    <t>Shashikala</t>
  </si>
  <si>
    <t>chandra P</t>
  </si>
  <si>
    <t>Gayathir devi</t>
  </si>
  <si>
    <t>House keeping Superviser</t>
  </si>
  <si>
    <t>1025253</t>
  </si>
  <si>
    <t>Ms. Koushalya Lakkappa Hanjagi</t>
  </si>
  <si>
    <t xml:space="preserve">Ms. Muniratnamma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</si>
</sst>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14009]dd/mm/yy;@"/>
    <numFmt numFmtId="165" formatCode="[$-409]d/mmm;@"/>
    <numFmt numFmtId="166" formatCode="[$-F800]dd\,\ ddd\,\ "/>
    <numFmt numFmtId="167" formatCode="0.0"/>
    <numFmt numFmtId="168" formatCode="d\-mmm"/>
  </numFmts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8"/>
      <name val="Segoe UI"/>
      <family val="2"/>
    </font>
    <font>
      <b/>
      <sz val="8"/>
      <color indexed="8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8"/>
      <color theme="1"/>
      <name val="Segoe UI"/>
      <family val="2"/>
    </font>
    <font>
      <sz val="8"/>
      <color theme="1"/>
      <name val="Calibri"/>
      <family val="2"/>
    </font>
    <font>
      <sz val="11"/>
      <color rgb="FF000000"/>
      <name val="Calibri"/>
      <family val="2"/>
    </font>
    <font>
      <sz val="8"/>
      <color rgb="FFFF0000"/>
      <name val="Calibri"/>
      <family val="2"/>
    </font>
    <font>
      <sz val="8"/>
      <color rgb="FFFF0000"/>
      <name val="Segoe U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vertical="center"/>
      <protection locked="0"/>
    </xf>
    <xf numFmtId="16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0" xfId="0" applyFont="1" applyAlignment="1"/>
    <xf numFmtId="165" fontId="3" fillId="0" borderId="1" xfId="0" applyNumberFormat="1" applyFont="1" applyBorder="1" applyAlignment="1" applyProtection="1">
      <alignment horizontal="center" vertical="center"/>
      <protection locked="0"/>
    </xf>
    <xf numFmtId="16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/>
    </xf>
    <xf numFmtId="0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168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/>
      <protection locked="0"/>
    </xf>
    <xf numFmtId="167" fontId="3" fillId="0" borderId="1" xfId="0" applyNumberFormat="1" applyFont="1" applyBorder="1" applyAlignment="1" applyProtection="1">
      <alignment horizontal="center" vertical="center"/>
      <protection locked="0"/>
    </xf>
    <xf numFmtId="167" fontId="3" fillId="0" borderId="1" xfId="0" applyNumberFormat="1" applyFont="1" applyBorder="1" applyAlignment="1" applyProtection="1">
      <alignment horizontal="center" vertical="center" wrapText="1"/>
      <protection locked="0"/>
    </xf>
    <xf numFmtId="167" fontId="3" fillId="0" borderId="1" xfId="0" applyNumberFormat="1" applyFont="1" applyBorder="1" applyAlignment="1" applyProtection="1">
      <alignment vertical="center" wrapText="1"/>
      <protection locked="0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168" fontId="3" fillId="0" borderId="1" xfId="0" applyNumberFormat="1" applyFont="1" applyBorder="1" applyAlignment="1" applyProtection="1">
      <alignment horizontal="center" vertical="center" wrapText="1"/>
      <protection locked="0"/>
    </xf>
    <xf numFmtId="167" fontId="3" fillId="2" borderId="1" xfId="0" applyNumberFormat="1" applyFont="1" applyFill="1" applyBorder="1" applyAlignment="1" applyProtection="1">
      <alignment vertical="center" wrapText="1"/>
      <protection locked="0"/>
    </xf>
    <xf numFmtId="1" fontId="5" fillId="0" borderId="1" xfId="0" applyNumberFormat="1" applyFont="1" applyBorder="1" applyAlignment="1" applyProtection="1">
      <alignment horizontal="center" vertical="center"/>
      <protection locked="0"/>
    </xf>
    <xf numFmtId="167" fontId="5" fillId="0" borderId="1" xfId="0" applyNumberFormat="1" applyFont="1" applyBorder="1" applyAlignment="1" applyProtection="1">
      <alignment horizontal="center" vertical="center"/>
      <protection locked="0"/>
    </xf>
    <xf numFmtId="1" fontId="5" fillId="0" borderId="1" xfId="0" applyNumberFormat="1" applyFont="1" applyBorder="1" applyAlignment="1" applyProtection="1">
      <alignment horizontal="left" vertical="center" indent="1"/>
      <protection locked="0"/>
    </xf>
    <xf numFmtId="0" fontId="6" fillId="0" borderId="1" xfId="0" applyFont="1" applyBorder="1" applyAlignment="1">
      <alignment vertical="center"/>
    </xf>
    <xf numFmtId="0" fontId="8" fillId="0" borderId="0" xfId="0" applyFont="1" applyAlignment="1"/>
    <xf numFmtId="0" fontId="4" fillId="0" borderId="0" xfId="0" applyFont="1" applyAlignment="1">
      <alignment horizontal="right"/>
    </xf>
    <xf numFmtId="1" fontId="9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1" fontId="7" fillId="0" borderId="1" xfId="0" applyNumberFormat="1" applyFont="1" applyBorder="1" applyAlignment="1">
      <alignment horizontal="right" vertical="center"/>
    </xf>
    <xf numFmtId="0" fontId="7" fillId="0" borderId="0" xfId="0" applyFont="1" applyAlignment="1"/>
    <xf numFmtId="0" fontId="11" fillId="0" borderId="1" xfId="0" applyFont="1" applyBorder="1" applyAlignment="1">
      <alignment horizontal="right"/>
    </xf>
    <xf numFmtId="0" fontId="11" fillId="0" borderId="2" xfId="0" applyFont="1" applyBorder="1"/>
    <xf numFmtId="14" fontId="12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vertical="center"/>
    </xf>
    <xf numFmtId="1" fontId="1" fillId="0" borderId="1" xfId="0" applyNumberFormat="1" applyFont="1" applyBorder="1" applyAlignment="1"/>
    <xf numFmtId="0" fontId="4" fillId="0" borderId="0" xfId="0" applyNumberFormat="1" applyFont="1" applyAlignment="1">
      <alignment horizontal="center"/>
    </xf>
    <xf numFmtId="0" fontId="3" fillId="0" borderId="1" xfId="0" applyFont="1" applyBorder="1" applyAlignment="1" applyProtection="1">
      <alignment vertical="center"/>
      <protection locked="0"/>
    </xf>
    <xf numFmtId="0" fontId="1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right"/>
    </xf>
    <xf numFmtId="0" fontId="3" fillId="3" borderId="1" xfId="0" applyFont="1" applyFill="1" applyBorder="1" applyAlignment="1" applyProtection="1">
      <alignment vertical="center"/>
      <protection locked="0"/>
    </xf>
    <xf numFmtId="14" fontId="12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left"/>
    </xf>
    <xf numFmtId="0" fontId="4" fillId="3" borderId="0" xfId="0" applyFont="1" applyFill="1" applyAlignment="1"/>
    <xf numFmtId="0" fontId="12" fillId="0" borderId="0" xfId="0" applyFont="1"/>
    <xf numFmtId="0" fontId="12" fillId="0" borderId="0" xfId="0" applyFont="1" applyAlignment="1">
      <alignment horizontal="right"/>
    </xf>
    <xf numFmtId="167" fontId="3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167" fontId="3" fillId="0" borderId="1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8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66CC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66CC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66CC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66CC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66CC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66CC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66CC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66CC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66CC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66CC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66CC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66CC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66CC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66CC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66CC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66CC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66CC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66CC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66CC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66CC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66CC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66CC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66CC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66CC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66CC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66CC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66CC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66CC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66CC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66CC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66CC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66CC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66CC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66CC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rgb="FFFF66CC"/>
        </patternFill>
      </fill>
    </dxf>
    <dxf>
      <fill>
        <patternFill>
          <bgColor rgb="FF00B0F0"/>
        </patternFill>
      </fill>
    </dxf>
    <dxf>
      <fill>
        <patternFill>
          <bgColor rgb="FF00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H237"/>
  <sheetViews>
    <sheetView tabSelected="1" workbookViewId="0">
      <selection activeCell="B17" sqref="B17"/>
    </sheetView>
  </sheetViews>
  <sheetFormatPr defaultColWidth="9.140625" defaultRowHeight="11.25" x14ac:dyDescent="0.2"/>
  <cols>
    <col min="1" max="1" width="4.7109375" style="45" bestFit="1" customWidth="1"/>
    <col min="2" max="2" width="8.5703125" style="35" bestFit="1" customWidth="1"/>
    <col min="3" max="3" width="24.85546875" style="13" customWidth="1"/>
    <col min="4" max="4" width="14.5703125" style="13" customWidth="1"/>
    <col min="5" max="5" width="6.7109375" style="16" customWidth="1"/>
    <col min="6" max="6" width="25.140625" style="13" customWidth="1"/>
    <col min="7" max="7" width="9.28515625" style="13" customWidth="1"/>
    <col min="8" max="21" width="5.42578125" style="16" customWidth="1"/>
    <col min="22" max="22" width="6.42578125" style="16" customWidth="1"/>
    <col min="23" max="23" width="6.28515625" style="16" customWidth="1"/>
    <col min="24" max="24" width="6.42578125" style="16" customWidth="1"/>
    <col min="25" max="25" width="6.7109375" style="16" customWidth="1"/>
    <col min="26" max="26" width="6.28515625" style="16" customWidth="1"/>
    <col min="27" max="28" width="6.85546875" style="16" customWidth="1"/>
    <col min="29" max="29" width="6.42578125" style="16" customWidth="1"/>
    <col min="30" max="30" width="6.140625" style="16" customWidth="1"/>
    <col min="31" max="31" width="5.85546875" style="16" customWidth="1"/>
    <col min="32" max="37" width="5.7109375" style="16" bestFit="1" customWidth="1"/>
    <col min="38" max="38" width="6.7109375" style="16" customWidth="1"/>
    <col min="39" max="50" width="5" style="13" customWidth="1"/>
    <col min="51" max="51" width="6.85546875" style="16" customWidth="1"/>
    <col min="52" max="52" width="7.7109375" style="16" customWidth="1"/>
    <col min="53" max="53" width="31.42578125" style="16" customWidth="1"/>
    <col min="54" max="16384" width="9.140625" style="13"/>
  </cols>
  <sheetData>
    <row r="2" spans="1:60" ht="12" customHeight="1" x14ac:dyDescent="0.2">
      <c r="A2" s="58" t="s">
        <v>6</v>
      </c>
      <c r="B2" s="59" t="s">
        <v>7</v>
      </c>
      <c r="C2" s="60" t="s">
        <v>8</v>
      </c>
      <c r="D2" s="60" t="s">
        <v>9</v>
      </c>
      <c r="E2" s="60" t="s">
        <v>10</v>
      </c>
      <c r="F2" s="60" t="s">
        <v>11</v>
      </c>
      <c r="G2" s="61" t="s">
        <v>12</v>
      </c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5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62" t="s">
        <v>13</v>
      </c>
      <c r="AN2" s="57" t="s">
        <v>14</v>
      </c>
      <c r="AO2" s="57" t="s">
        <v>15</v>
      </c>
      <c r="AP2" s="57" t="s">
        <v>16</v>
      </c>
      <c r="AQ2" s="57" t="s">
        <v>17</v>
      </c>
      <c r="AR2" s="57" t="s">
        <v>18</v>
      </c>
      <c r="AS2" s="57" t="s">
        <v>19</v>
      </c>
      <c r="AT2" s="57" t="s">
        <v>20</v>
      </c>
      <c r="AU2" s="57" t="s">
        <v>21</v>
      </c>
      <c r="AV2" s="63" t="s">
        <v>22</v>
      </c>
      <c r="AW2" s="63" t="s">
        <v>23</v>
      </c>
      <c r="AX2" s="63" t="s">
        <v>24</v>
      </c>
      <c r="AY2" s="57" t="s">
        <v>25</v>
      </c>
      <c r="AZ2" s="57" t="s">
        <v>26</v>
      </c>
      <c r="BA2" s="57"/>
    </row>
    <row r="3" spans="1:60" s="16" customFormat="1" ht="11.25" customHeight="1" x14ac:dyDescent="0.2">
      <c r="A3" s="58"/>
      <c r="B3" s="59"/>
      <c r="C3" s="60"/>
      <c r="D3" s="60"/>
      <c r="E3" s="60"/>
      <c r="F3" s="60"/>
      <c r="G3" s="61"/>
      <c r="H3" s="15" t="s">
        <v>35</v>
      </c>
      <c r="I3" s="15" t="s">
        <v>36</v>
      </c>
      <c r="J3" s="15" t="s">
        <v>37</v>
      </c>
      <c r="K3" s="15" t="s">
        <v>38</v>
      </c>
      <c r="L3" s="15" t="s">
        <v>39</v>
      </c>
      <c r="M3" s="15" t="s">
        <v>40</v>
      </c>
      <c r="N3" s="15" t="s">
        <v>41</v>
      </c>
      <c r="O3" s="15" t="s">
        <v>35</v>
      </c>
      <c r="P3" s="15" t="s">
        <v>36</v>
      </c>
      <c r="Q3" s="15" t="s">
        <v>37</v>
      </c>
      <c r="R3" s="15" t="s">
        <v>38</v>
      </c>
      <c r="S3" s="15" t="s">
        <v>39</v>
      </c>
      <c r="T3" s="15" t="s">
        <v>40</v>
      </c>
      <c r="U3" s="15" t="s">
        <v>41</v>
      </c>
      <c r="V3" s="15" t="s">
        <v>35</v>
      </c>
      <c r="W3" s="15" t="s">
        <v>36</v>
      </c>
      <c r="X3" s="15" t="s">
        <v>37</v>
      </c>
      <c r="Y3" s="15" t="s">
        <v>38</v>
      </c>
      <c r="Z3" s="15" t="s">
        <v>39</v>
      </c>
      <c r="AA3" s="15" t="s">
        <v>40</v>
      </c>
      <c r="AB3" s="15" t="s">
        <v>41</v>
      </c>
      <c r="AC3" s="15" t="s">
        <v>35</v>
      </c>
      <c r="AD3" s="15" t="s">
        <v>36</v>
      </c>
      <c r="AE3" s="15" t="s">
        <v>37</v>
      </c>
      <c r="AF3" s="15" t="s">
        <v>38</v>
      </c>
      <c r="AG3" s="15" t="s">
        <v>39</v>
      </c>
      <c r="AH3" s="15" t="s">
        <v>40</v>
      </c>
      <c r="AI3" s="15" t="s">
        <v>41</v>
      </c>
      <c r="AJ3" s="15" t="s">
        <v>35</v>
      </c>
      <c r="AK3" s="15" t="s">
        <v>36</v>
      </c>
      <c r="AL3" s="15" t="s">
        <v>37</v>
      </c>
      <c r="AM3" s="62"/>
      <c r="AN3" s="57"/>
      <c r="AO3" s="57"/>
      <c r="AP3" s="57"/>
      <c r="AQ3" s="57"/>
      <c r="AR3" s="57"/>
      <c r="AS3" s="57"/>
      <c r="AT3" s="57"/>
      <c r="AU3" s="57"/>
      <c r="AV3" s="63"/>
      <c r="AW3" s="63"/>
      <c r="AX3" s="63"/>
      <c r="AY3" s="57"/>
      <c r="AZ3" s="57"/>
      <c r="BA3" s="57"/>
    </row>
    <row r="4" spans="1:60" s="16" customFormat="1" ht="18.75" customHeight="1" x14ac:dyDescent="0.2">
      <c r="A4" s="17"/>
      <c r="B4" s="18"/>
      <c r="C4" s="19"/>
      <c r="D4" s="20"/>
      <c r="E4" s="19"/>
      <c r="F4" s="5"/>
      <c r="G4" s="5"/>
      <c r="H4" s="21">
        <v>45347</v>
      </c>
      <c r="I4" s="21">
        <v>45348</v>
      </c>
      <c r="J4" s="21">
        <v>45349</v>
      </c>
      <c r="K4" s="21">
        <v>45350</v>
      </c>
      <c r="L4" s="21">
        <v>45351</v>
      </c>
      <c r="M4" s="21">
        <v>45352</v>
      </c>
      <c r="N4" s="21">
        <v>45353</v>
      </c>
      <c r="O4" s="21">
        <v>45354</v>
      </c>
      <c r="P4" s="21">
        <v>45355</v>
      </c>
      <c r="Q4" s="21">
        <v>45356</v>
      </c>
      <c r="R4" s="21">
        <v>45357</v>
      </c>
      <c r="S4" s="21">
        <v>45358</v>
      </c>
      <c r="T4" s="21">
        <v>45359</v>
      </c>
      <c r="U4" s="21">
        <v>45360</v>
      </c>
      <c r="V4" s="21">
        <v>45361</v>
      </c>
      <c r="W4" s="21">
        <v>45362</v>
      </c>
      <c r="X4" s="21">
        <v>45363</v>
      </c>
      <c r="Y4" s="21">
        <v>45364</v>
      </c>
      <c r="Z4" s="21">
        <v>45365</v>
      </c>
      <c r="AA4" s="21">
        <v>45366</v>
      </c>
      <c r="AB4" s="21">
        <v>45367</v>
      </c>
      <c r="AC4" s="21">
        <v>45368</v>
      </c>
      <c r="AD4" s="21">
        <v>45369</v>
      </c>
      <c r="AE4" s="21">
        <v>45370</v>
      </c>
      <c r="AF4" s="21">
        <v>45371</v>
      </c>
      <c r="AG4" s="21">
        <v>45372</v>
      </c>
      <c r="AH4" s="21">
        <v>45373</v>
      </c>
      <c r="AI4" s="21">
        <v>45374</v>
      </c>
      <c r="AJ4" s="21">
        <v>45375</v>
      </c>
      <c r="AK4" s="21">
        <v>45376</v>
      </c>
      <c r="AL4" s="21">
        <v>45377</v>
      </c>
      <c r="AM4" s="22"/>
      <c r="AN4" s="23"/>
      <c r="AO4" s="23"/>
      <c r="AP4" s="23"/>
      <c r="AQ4" s="22"/>
      <c r="AR4" s="22"/>
      <c r="AS4" s="22"/>
      <c r="AT4" s="22"/>
      <c r="AU4" s="22"/>
      <c r="AV4" s="24"/>
      <c r="AW4" s="24"/>
      <c r="AX4" s="24"/>
      <c r="AY4" s="25"/>
      <c r="AZ4" s="26"/>
      <c r="BA4" s="25"/>
    </row>
    <row r="5" spans="1:60" s="16" customFormat="1" x14ac:dyDescent="0.2">
      <c r="A5" s="17"/>
      <c r="B5" s="18"/>
      <c r="C5" s="19" t="s">
        <v>27</v>
      </c>
      <c r="D5" s="5"/>
      <c r="E5" s="19"/>
      <c r="F5" s="5"/>
      <c r="G5" s="5"/>
      <c r="H5" s="27"/>
      <c r="I5" s="28"/>
      <c r="J5" s="28"/>
      <c r="K5" s="28"/>
      <c r="L5" s="28"/>
      <c r="M5" s="28"/>
      <c r="N5" s="28"/>
      <c r="O5" s="28"/>
      <c r="P5" s="7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2"/>
      <c r="AN5" s="23"/>
      <c r="AO5" s="23"/>
      <c r="AP5" s="23"/>
      <c r="AQ5" s="22"/>
      <c r="AR5" s="22"/>
      <c r="AS5" s="22"/>
      <c r="AT5" s="22"/>
      <c r="AU5" s="22"/>
      <c r="AV5" s="24"/>
      <c r="AW5" s="24"/>
      <c r="AX5" s="24"/>
      <c r="AY5" s="25"/>
      <c r="AZ5" s="29"/>
      <c r="BA5" s="25"/>
      <c r="BB5" s="16" t="s">
        <v>28</v>
      </c>
      <c r="BC5" s="16" t="s">
        <v>29</v>
      </c>
      <c r="BD5" s="16" t="s">
        <v>30</v>
      </c>
      <c r="BF5" s="16" t="s">
        <v>28</v>
      </c>
      <c r="BG5" s="16" t="s">
        <v>29</v>
      </c>
      <c r="BH5" s="16" t="s">
        <v>30</v>
      </c>
    </row>
    <row r="6" spans="1:60" ht="11.25" customHeight="1" x14ac:dyDescent="0.2">
      <c r="A6" s="1">
        <v>1</v>
      </c>
      <c r="B6" s="2">
        <v>1024354</v>
      </c>
      <c r="C6" s="3" t="s">
        <v>0</v>
      </c>
      <c r="D6" s="3" t="s">
        <v>1</v>
      </c>
      <c r="E6" s="4" t="s">
        <v>2</v>
      </c>
      <c r="F6" s="46"/>
      <c r="G6" s="6">
        <v>45323</v>
      </c>
      <c r="H6" s="7" t="s">
        <v>5</v>
      </c>
      <c r="I6" s="7" t="s">
        <v>4</v>
      </c>
      <c r="J6" s="7" t="s">
        <v>4</v>
      </c>
      <c r="K6" s="7" t="s">
        <v>4</v>
      </c>
      <c r="L6" s="7" t="s">
        <v>4</v>
      </c>
      <c r="M6" s="7" t="s">
        <v>4</v>
      </c>
      <c r="N6" s="7" t="s">
        <v>5</v>
      </c>
      <c r="O6" s="7" t="s">
        <v>4</v>
      </c>
      <c r="P6" s="7" t="s">
        <v>4</v>
      </c>
      <c r="Q6" s="7" t="s">
        <v>4</v>
      </c>
      <c r="R6" s="7" t="s">
        <v>4</v>
      </c>
      <c r="S6" s="7" t="s">
        <v>4</v>
      </c>
      <c r="T6" s="7" t="s">
        <v>4</v>
      </c>
      <c r="U6" s="7" t="s">
        <v>5</v>
      </c>
      <c r="V6" s="7" t="s">
        <v>4</v>
      </c>
      <c r="W6" s="7" t="s">
        <v>4</v>
      </c>
      <c r="X6" s="7" t="s">
        <v>4</v>
      </c>
      <c r="Y6" s="7" t="s">
        <v>4</v>
      </c>
      <c r="Z6" s="7" t="s">
        <v>4</v>
      </c>
      <c r="AA6" s="7" t="s">
        <v>4</v>
      </c>
      <c r="AB6" s="7" t="s">
        <v>5</v>
      </c>
      <c r="AC6" s="7" t="s">
        <v>4</v>
      </c>
      <c r="AD6" s="7" t="s">
        <v>4</v>
      </c>
      <c r="AE6" s="7" t="s">
        <v>4</v>
      </c>
      <c r="AF6" s="7" t="s">
        <v>4</v>
      </c>
      <c r="AG6" s="7" t="s">
        <v>4</v>
      </c>
      <c r="AH6" s="7" t="s">
        <v>4</v>
      </c>
      <c r="AI6" s="7" t="s">
        <v>5</v>
      </c>
      <c r="AJ6" s="7" t="s">
        <v>4</v>
      </c>
      <c r="AK6" s="7" t="s">
        <v>4</v>
      </c>
      <c r="AL6" s="7" t="s">
        <v>4</v>
      </c>
      <c r="AM6" s="8">
        <f t="shared" ref="AM6:AM16" si="0">COUNTIF(I6:AL6,"P")+COUNTIF(I6:AL6,"OD")</f>
        <v>26</v>
      </c>
      <c r="AN6" s="8">
        <f t="shared" ref="AN6:AN16" si="1">COUNTIF(I6:AL6,"WO")</f>
        <v>4</v>
      </c>
      <c r="AO6" s="9">
        <v>0</v>
      </c>
      <c r="AP6" s="9">
        <v>0</v>
      </c>
      <c r="AQ6" s="9">
        <v>0</v>
      </c>
      <c r="AR6" s="9">
        <v>0</v>
      </c>
      <c r="AS6" s="9">
        <v>0</v>
      </c>
      <c r="AT6" s="9">
        <v>0</v>
      </c>
      <c r="AU6" s="10">
        <v>0</v>
      </c>
      <c r="AV6" s="11">
        <v>0</v>
      </c>
      <c r="AW6" s="11">
        <v>0</v>
      </c>
      <c r="AX6" s="11">
        <v>0</v>
      </c>
      <c r="AY6" s="7">
        <v>7</v>
      </c>
      <c r="AZ6" s="11">
        <v>14</v>
      </c>
      <c r="BA6" s="12"/>
    </row>
    <row r="7" spans="1:60" ht="11.25" customHeight="1" x14ac:dyDescent="0.2">
      <c r="A7" s="1">
        <v>2</v>
      </c>
      <c r="B7" s="2">
        <v>1024355</v>
      </c>
      <c r="C7" s="44" t="s">
        <v>31</v>
      </c>
      <c r="D7" s="3" t="s">
        <v>1</v>
      </c>
      <c r="E7" s="4" t="s">
        <v>2</v>
      </c>
      <c r="F7" s="46"/>
      <c r="G7" s="6">
        <v>45323</v>
      </c>
      <c r="H7" s="7" t="s">
        <v>4</v>
      </c>
      <c r="I7" s="7" t="s">
        <v>4</v>
      </c>
      <c r="J7" s="7" t="s">
        <v>4</v>
      </c>
      <c r="K7" s="7" t="s">
        <v>4</v>
      </c>
      <c r="L7" s="7" t="s">
        <v>4</v>
      </c>
      <c r="M7" s="7" t="s">
        <v>3</v>
      </c>
      <c r="N7" s="7" t="s">
        <v>3</v>
      </c>
      <c r="O7" s="7" t="s">
        <v>3</v>
      </c>
      <c r="P7" s="7" t="s">
        <v>3</v>
      </c>
      <c r="Q7" s="7" t="s">
        <v>3</v>
      </c>
      <c r="R7" s="7" t="s">
        <v>3</v>
      </c>
      <c r="S7" s="7" t="s">
        <v>3</v>
      </c>
      <c r="T7" s="7" t="s">
        <v>3</v>
      </c>
      <c r="U7" s="7" t="s">
        <v>3</v>
      </c>
      <c r="V7" s="7" t="s">
        <v>3</v>
      </c>
      <c r="W7" s="7" t="s">
        <v>3</v>
      </c>
      <c r="X7" s="7" t="s">
        <v>3</v>
      </c>
      <c r="Y7" s="7" t="s">
        <v>3</v>
      </c>
      <c r="Z7" s="7" t="s">
        <v>3</v>
      </c>
      <c r="AA7" s="7" t="s">
        <v>3</v>
      </c>
      <c r="AB7" s="7" t="s">
        <v>3</v>
      </c>
      <c r="AC7" s="7" t="s">
        <v>3</v>
      </c>
      <c r="AD7" s="7" t="s">
        <v>3</v>
      </c>
      <c r="AE7" s="7" t="s">
        <v>3</v>
      </c>
      <c r="AF7" s="7" t="s">
        <v>3</v>
      </c>
      <c r="AG7" s="7" t="s">
        <v>3</v>
      </c>
      <c r="AH7" s="7" t="s">
        <v>3</v>
      </c>
      <c r="AI7" s="7" t="s">
        <v>3</v>
      </c>
      <c r="AJ7" s="7" t="s">
        <v>3</v>
      </c>
      <c r="AK7" s="7" t="s">
        <v>3</v>
      </c>
      <c r="AL7" s="7" t="s">
        <v>3</v>
      </c>
      <c r="AM7" s="8">
        <f t="shared" si="0"/>
        <v>4</v>
      </c>
      <c r="AN7" s="8">
        <f t="shared" si="1"/>
        <v>0</v>
      </c>
      <c r="AO7" s="9">
        <v>0</v>
      </c>
      <c r="AP7" s="9">
        <v>0</v>
      </c>
      <c r="AQ7" s="9">
        <v>0</v>
      </c>
      <c r="AR7" s="9">
        <v>0</v>
      </c>
      <c r="AS7" s="9">
        <v>0</v>
      </c>
      <c r="AT7" s="9">
        <v>0</v>
      </c>
      <c r="AU7" s="10">
        <v>0</v>
      </c>
      <c r="AV7" s="11">
        <v>0</v>
      </c>
      <c r="AW7" s="11">
        <v>0</v>
      </c>
      <c r="AX7" s="11">
        <v>0</v>
      </c>
      <c r="AY7" s="7">
        <v>7</v>
      </c>
      <c r="AZ7" s="11">
        <v>14</v>
      </c>
      <c r="BA7" s="12"/>
    </row>
    <row r="8" spans="1:60" ht="11.25" customHeight="1" x14ac:dyDescent="0.2">
      <c r="A8" s="1">
        <v>3</v>
      </c>
      <c r="B8" s="2">
        <v>1024356</v>
      </c>
      <c r="C8" s="44" t="s">
        <v>32</v>
      </c>
      <c r="D8" s="3" t="s">
        <v>1</v>
      </c>
      <c r="E8" s="4" t="s">
        <v>2</v>
      </c>
      <c r="F8" s="46"/>
      <c r="G8" s="6">
        <v>45330</v>
      </c>
      <c r="H8" s="7" t="s">
        <v>4</v>
      </c>
      <c r="I8" s="7" t="s">
        <v>4</v>
      </c>
      <c r="J8" s="7" t="s">
        <v>4</v>
      </c>
      <c r="K8" s="7" t="s">
        <v>4</v>
      </c>
      <c r="L8" s="7" t="s">
        <v>4</v>
      </c>
      <c r="M8" s="7" t="s">
        <v>4</v>
      </c>
      <c r="N8" s="7" t="s">
        <v>5</v>
      </c>
      <c r="O8" s="7" t="s">
        <v>4</v>
      </c>
      <c r="P8" s="7" t="s">
        <v>4</v>
      </c>
      <c r="Q8" s="7" t="s">
        <v>4</v>
      </c>
      <c r="R8" s="7" t="s">
        <v>4</v>
      </c>
      <c r="S8" s="7" t="s">
        <v>4</v>
      </c>
      <c r="T8" s="7" t="s">
        <v>4</v>
      </c>
      <c r="U8" s="7" t="s">
        <v>5</v>
      </c>
      <c r="V8" s="7" t="s">
        <v>4</v>
      </c>
      <c r="W8" s="7" t="s">
        <v>4</v>
      </c>
      <c r="X8" s="7" t="s">
        <v>4</v>
      </c>
      <c r="Y8" s="7" t="s">
        <v>4</v>
      </c>
      <c r="Z8" s="7" t="s">
        <v>4</v>
      </c>
      <c r="AA8" s="7" t="s">
        <v>4</v>
      </c>
      <c r="AB8" s="7" t="s">
        <v>5</v>
      </c>
      <c r="AC8" s="7" t="s">
        <v>4</v>
      </c>
      <c r="AD8" s="7" t="s">
        <v>4</v>
      </c>
      <c r="AE8" s="7" t="s">
        <v>4</v>
      </c>
      <c r="AF8" s="7" t="s">
        <v>4</v>
      </c>
      <c r="AG8" s="7" t="s">
        <v>4</v>
      </c>
      <c r="AH8" s="7" t="s">
        <v>4</v>
      </c>
      <c r="AI8" s="7" t="s">
        <v>5</v>
      </c>
      <c r="AJ8" s="7" t="s">
        <v>4</v>
      </c>
      <c r="AK8" s="7" t="s">
        <v>4</v>
      </c>
      <c r="AL8" s="7" t="s">
        <v>4</v>
      </c>
      <c r="AM8" s="8">
        <f t="shared" si="0"/>
        <v>26</v>
      </c>
      <c r="AN8" s="8">
        <f t="shared" si="1"/>
        <v>4</v>
      </c>
      <c r="AO8" s="9">
        <v>0</v>
      </c>
      <c r="AP8" s="9">
        <v>0</v>
      </c>
      <c r="AQ8" s="9">
        <v>0</v>
      </c>
      <c r="AR8" s="9">
        <v>0</v>
      </c>
      <c r="AS8" s="9">
        <v>0</v>
      </c>
      <c r="AT8" s="9">
        <v>0</v>
      </c>
      <c r="AU8" s="10">
        <v>0</v>
      </c>
      <c r="AV8" s="11">
        <v>0</v>
      </c>
      <c r="AW8" s="11">
        <v>0</v>
      </c>
      <c r="AX8" s="11">
        <v>0</v>
      </c>
      <c r="AY8" s="7">
        <v>7</v>
      </c>
      <c r="AZ8" s="11">
        <v>14</v>
      </c>
      <c r="BA8" s="12"/>
    </row>
    <row r="9" spans="1:60" ht="11.25" customHeight="1" x14ac:dyDescent="0.2">
      <c r="A9" s="1">
        <v>4</v>
      </c>
      <c r="B9" s="2">
        <v>1024456</v>
      </c>
      <c r="C9" s="43" t="s">
        <v>33</v>
      </c>
      <c r="D9" s="3" t="s">
        <v>1</v>
      </c>
      <c r="E9" s="4" t="s">
        <v>2</v>
      </c>
      <c r="F9" s="46"/>
      <c r="G9" s="42">
        <v>45330</v>
      </c>
      <c r="H9" s="7" t="s">
        <v>3</v>
      </c>
      <c r="I9" s="7" t="s">
        <v>3</v>
      </c>
      <c r="J9" s="7" t="s">
        <v>3</v>
      </c>
      <c r="K9" s="7" t="s">
        <v>3</v>
      </c>
      <c r="L9" s="7" t="s">
        <v>3</v>
      </c>
      <c r="M9" s="7" t="s">
        <v>3</v>
      </c>
      <c r="N9" s="7" t="s">
        <v>3</v>
      </c>
      <c r="O9" s="7" t="s">
        <v>3</v>
      </c>
      <c r="P9" s="7" t="s">
        <v>3</v>
      </c>
      <c r="Q9" s="7" t="s">
        <v>3</v>
      </c>
      <c r="R9" s="7" t="s">
        <v>3</v>
      </c>
      <c r="S9" s="7" t="s">
        <v>3</v>
      </c>
      <c r="T9" s="7" t="s">
        <v>3</v>
      </c>
      <c r="U9" s="7" t="s">
        <v>3</v>
      </c>
      <c r="V9" s="7" t="s">
        <v>3</v>
      </c>
      <c r="W9" s="7" t="s">
        <v>3</v>
      </c>
      <c r="X9" s="7" t="s">
        <v>3</v>
      </c>
      <c r="Y9" s="7" t="s">
        <v>3</v>
      </c>
      <c r="Z9" s="7" t="s">
        <v>3</v>
      </c>
      <c r="AA9" s="7" t="s">
        <v>3</v>
      </c>
      <c r="AB9" s="7" t="s">
        <v>3</v>
      </c>
      <c r="AC9" s="7" t="s">
        <v>3</v>
      </c>
      <c r="AD9" s="7" t="s">
        <v>3</v>
      </c>
      <c r="AE9" s="7" t="s">
        <v>3</v>
      </c>
      <c r="AF9" s="7" t="s">
        <v>3</v>
      </c>
      <c r="AG9" s="7" t="s">
        <v>3</v>
      </c>
      <c r="AH9" s="7" t="s">
        <v>3</v>
      </c>
      <c r="AI9" s="7" t="s">
        <v>3</v>
      </c>
      <c r="AJ9" s="7" t="s">
        <v>3</v>
      </c>
      <c r="AK9" s="7" t="s">
        <v>3</v>
      </c>
      <c r="AL9" s="7" t="s">
        <v>3</v>
      </c>
      <c r="AM9" s="8">
        <f t="shared" si="0"/>
        <v>0</v>
      </c>
      <c r="AN9" s="8">
        <f t="shared" si="1"/>
        <v>0</v>
      </c>
      <c r="AO9" s="8">
        <f t="shared" ref="AO9:AO16" si="2">COUNTIF(I9:AL9,"FH")+COUNTIF(I9:AL9,"OH")</f>
        <v>0</v>
      </c>
      <c r="AP9" s="8">
        <f t="shared" ref="AP9:AP16" si="3">COUNTIF(I9:AL9,"CO")</f>
        <v>0</v>
      </c>
      <c r="AQ9" s="8">
        <f t="shared" ref="AQ9:AQ16" si="4">COUNTIF(I9:AL9,"HD")+COUNTIF(I9:AL9,"BH")</f>
        <v>0</v>
      </c>
      <c r="AR9" s="8">
        <f t="shared" ref="AR9:AR16" si="5">COUNTIF(I9:AL9,"WFH")</f>
        <v>0</v>
      </c>
      <c r="AS9" s="8">
        <f t="shared" ref="AS9:AS11" si="6">COUNTIF(I9:AL9,"H")</f>
        <v>0</v>
      </c>
      <c r="AT9" s="8">
        <f t="shared" ref="AT9:AT10" si="7">COUNTIF(I9:AL9,"UA")</f>
        <v>30</v>
      </c>
      <c r="AU9" s="32">
        <f t="shared" ref="AU9:AU10" si="8">COUNTIF(I9:AL9,"LWP")</f>
        <v>0</v>
      </c>
      <c r="AV9" s="30">
        <f t="shared" ref="AV9:AV10" si="9">COUNTIF(I9:AL9,"CL")</f>
        <v>0</v>
      </c>
      <c r="AW9" s="30">
        <f t="shared" ref="AW9:AW10" si="10">COUNTIF(I9:AL9,"SL")</f>
        <v>0</v>
      </c>
      <c r="AX9" s="30">
        <f t="shared" ref="AX9:AX10" si="11">COUNTIF(I9:AL9,"PL")</f>
        <v>0</v>
      </c>
      <c r="AY9" s="7">
        <v>0</v>
      </c>
      <c r="AZ9" s="31">
        <f t="shared" ref="AZ9:AZ10" si="12">AM9+AN9+AO9+AP9+AQ9+AR9+AV9+AW9+AX9+AY9</f>
        <v>0</v>
      </c>
      <c r="BA9" s="12"/>
    </row>
    <row r="10" spans="1:60" ht="11.25" customHeight="1" x14ac:dyDescent="0.2">
      <c r="A10" s="1">
        <v>5</v>
      </c>
      <c r="B10" s="40">
        <v>1024457</v>
      </c>
      <c r="C10" s="41" t="s">
        <v>34</v>
      </c>
      <c r="D10" s="3" t="s">
        <v>1</v>
      </c>
      <c r="E10" s="4" t="s">
        <v>2</v>
      </c>
      <c r="F10" s="46"/>
      <c r="G10" s="42">
        <v>45330</v>
      </c>
      <c r="H10" s="7" t="s">
        <v>3</v>
      </c>
      <c r="I10" s="7" t="s">
        <v>3</v>
      </c>
      <c r="J10" s="7" t="s">
        <v>3</v>
      </c>
      <c r="K10" s="7" t="s">
        <v>3</v>
      </c>
      <c r="L10" s="7" t="s">
        <v>3</v>
      </c>
      <c r="M10" s="7" t="s">
        <v>3</v>
      </c>
      <c r="N10" s="7" t="s">
        <v>3</v>
      </c>
      <c r="O10" s="7" t="s">
        <v>3</v>
      </c>
      <c r="P10" s="7" t="s">
        <v>3</v>
      </c>
      <c r="Q10" s="7" t="s">
        <v>3</v>
      </c>
      <c r="R10" s="7" t="s">
        <v>3</v>
      </c>
      <c r="S10" s="7" t="s">
        <v>3</v>
      </c>
      <c r="T10" s="7" t="s">
        <v>3</v>
      </c>
      <c r="U10" s="7" t="s">
        <v>3</v>
      </c>
      <c r="V10" s="7" t="s">
        <v>3</v>
      </c>
      <c r="W10" s="7" t="s">
        <v>3</v>
      </c>
      <c r="X10" s="7" t="s">
        <v>3</v>
      </c>
      <c r="Y10" s="7" t="s">
        <v>3</v>
      </c>
      <c r="Z10" s="7" t="s">
        <v>3</v>
      </c>
      <c r="AA10" s="7" t="s">
        <v>3</v>
      </c>
      <c r="AB10" s="7" t="s">
        <v>3</v>
      </c>
      <c r="AC10" s="7" t="s">
        <v>3</v>
      </c>
      <c r="AD10" s="7" t="s">
        <v>3</v>
      </c>
      <c r="AE10" s="7" t="s">
        <v>3</v>
      </c>
      <c r="AF10" s="7" t="s">
        <v>3</v>
      </c>
      <c r="AG10" s="7" t="s">
        <v>3</v>
      </c>
      <c r="AH10" s="7" t="s">
        <v>3</v>
      </c>
      <c r="AI10" s="7" t="s">
        <v>3</v>
      </c>
      <c r="AJ10" s="7" t="s">
        <v>3</v>
      </c>
      <c r="AK10" s="7" t="s">
        <v>3</v>
      </c>
      <c r="AL10" s="7" t="s">
        <v>3</v>
      </c>
      <c r="AM10" s="8">
        <f t="shared" si="0"/>
        <v>0</v>
      </c>
      <c r="AN10" s="8">
        <f t="shared" si="1"/>
        <v>0</v>
      </c>
      <c r="AO10" s="8">
        <f t="shared" si="2"/>
        <v>0</v>
      </c>
      <c r="AP10" s="8">
        <f t="shared" si="3"/>
        <v>0</v>
      </c>
      <c r="AQ10" s="8">
        <f t="shared" si="4"/>
        <v>0</v>
      </c>
      <c r="AR10" s="8">
        <f t="shared" si="5"/>
        <v>0</v>
      </c>
      <c r="AS10" s="8">
        <f t="shared" si="6"/>
        <v>0</v>
      </c>
      <c r="AT10" s="8">
        <f t="shared" si="7"/>
        <v>30</v>
      </c>
      <c r="AU10" s="32">
        <f t="shared" si="8"/>
        <v>0</v>
      </c>
      <c r="AV10" s="30">
        <f t="shared" si="9"/>
        <v>0</v>
      </c>
      <c r="AW10" s="30">
        <f t="shared" si="10"/>
        <v>0</v>
      </c>
      <c r="AX10" s="30">
        <f t="shared" si="11"/>
        <v>0</v>
      </c>
      <c r="AY10" s="7">
        <v>0</v>
      </c>
      <c r="AZ10" s="31">
        <f t="shared" si="12"/>
        <v>0</v>
      </c>
      <c r="BA10" s="12"/>
    </row>
    <row r="11" spans="1:60" s="54" customFormat="1" ht="11.25" customHeight="1" x14ac:dyDescent="0.2">
      <c r="A11" s="47">
        <v>6</v>
      </c>
      <c r="B11" s="48">
        <v>1024750</v>
      </c>
      <c r="C11" s="41" t="s">
        <v>42</v>
      </c>
      <c r="D11" s="3" t="s">
        <v>1</v>
      </c>
      <c r="E11" s="4" t="s">
        <v>2</v>
      </c>
      <c r="F11" s="49"/>
      <c r="G11" s="50">
        <v>45337</v>
      </c>
      <c r="H11" s="7" t="s">
        <v>5</v>
      </c>
      <c r="I11" s="51" t="s">
        <v>4</v>
      </c>
      <c r="J11" s="51" t="s">
        <v>4</v>
      </c>
      <c r="K11" s="51" t="s">
        <v>4</v>
      </c>
      <c r="L11" s="51" t="s">
        <v>4</v>
      </c>
      <c r="M11" s="51" t="s">
        <v>4</v>
      </c>
      <c r="N11" s="51" t="s">
        <v>4</v>
      </c>
      <c r="O11" s="51" t="s">
        <v>4</v>
      </c>
      <c r="P11" s="51" t="s">
        <v>4</v>
      </c>
      <c r="Q11" s="51" t="s">
        <v>4</v>
      </c>
      <c r="R11" s="51" t="s">
        <v>4</v>
      </c>
      <c r="S11" s="51" t="s">
        <v>4</v>
      </c>
      <c r="T11" s="51" t="s">
        <v>4</v>
      </c>
      <c r="U11" s="7" t="s">
        <v>5</v>
      </c>
      <c r="V11" s="51" t="s">
        <v>4</v>
      </c>
      <c r="W11" s="51" t="s">
        <v>4</v>
      </c>
      <c r="X11" s="51" t="s">
        <v>4</v>
      </c>
      <c r="Y11" s="51" t="s">
        <v>4</v>
      </c>
      <c r="Z11" s="51" t="s">
        <v>4</v>
      </c>
      <c r="AA11" s="51" t="s">
        <v>4</v>
      </c>
      <c r="AB11" s="7" t="s">
        <v>5</v>
      </c>
      <c r="AC11" s="51" t="s">
        <v>4</v>
      </c>
      <c r="AD11" s="51" t="s">
        <v>4</v>
      </c>
      <c r="AE11" s="51" t="s">
        <v>4</v>
      </c>
      <c r="AF11" s="51" t="s">
        <v>4</v>
      </c>
      <c r="AG11" s="51" t="s">
        <v>4</v>
      </c>
      <c r="AH11" s="51" t="s">
        <v>4</v>
      </c>
      <c r="AI11" s="7" t="s">
        <v>5</v>
      </c>
      <c r="AJ11" s="51" t="s">
        <v>4</v>
      </c>
      <c r="AK11" s="51" t="s">
        <v>4</v>
      </c>
      <c r="AL11" s="51" t="s">
        <v>4</v>
      </c>
      <c r="AM11" s="52">
        <f t="shared" si="0"/>
        <v>27</v>
      </c>
      <c r="AN11" s="52">
        <f t="shared" si="1"/>
        <v>3</v>
      </c>
      <c r="AO11" s="8">
        <f t="shared" si="2"/>
        <v>0</v>
      </c>
      <c r="AP11" s="8">
        <f t="shared" si="3"/>
        <v>0</v>
      </c>
      <c r="AQ11" s="8">
        <f t="shared" si="4"/>
        <v>0</v>
      </c>
      <c r="AR11" s="8">
        <f t="shared" si="5"/>
        <v>0</v>
      </c>
      <c r="AS11" s="8">
        <f t="shared" si="6"/>
        <v>0</v>
      </c>
      <c r="AT11" s="8">
        <f t="shared" ref="AT11" si="13">COUNTIF(J11:AM11,"H")</f>
        <v>0</v>
      </c>
      <c r="AU11" s="8">
        <f t="shared" ref="AU11" si="14">COUNTIF(K11:AN11,"H")</f>
        <v>0</v>
      </c>
      <c r="AV11" s="8">
        <f t="shared" ref="AV11" si="15">COUNTIF(L11:AO11,"H")</f>
        <v>0</v>
      </c>
      <c r="AW11" s="8">
        <f t="shared" ref="AW11" si="16">COUNTIF(M11:AP11,"H")</f>
        <v>0</v>
      </c>
      <c r="AX11" s="8">
        <f t="shared" ref="AX11" si="17">COUNTIF(N11:AQ11,"H")</f>
        <v>0</v>
      </c>
      <c r="AY11" s="7">
        <v>7</v>
      </c>
      <c r="AZ11" s="11">
        <v>14</v>
      </c>
      <c r="BA11" s="53"/>
    </row>
    <row r="12" spans="1:60" ht="11.25" customHeight="1" x14ac:dyDescent="0.25">
      <c r="A12" s="1">
        <v>7</v>
      </c>
      <c r="B12" s="40">
        <v>1024751</v>
      </c>
      <c r="C12" s="41" t="s">
        <v>43</v>
      </c>
      <c r="D12" s="3" t="s">
        <v>1</v>
      </c>
      <c r="E12" s="4" t="s">
        <v>2</v>
      </c>
      <c r="F12" s="34"/>
      <c r="G12" s="50">
        <v>45337</v>
      </c>
      <c r="H12" s="7" t="s">
        <v>5</v>
      </c>
      <c r="I12" s="51" t="s">
        <v>4</v>
      </c>
      <c r="J12" s="51" t="s">
        <v>4</v>
      </c>
      <c r="K12" s="51" t="s">
        <v>4</v>
      </c>
      <c r="L12" s="51" t="s">
        <v>4</v>
      </c>
      <c r="M12" s="7" t="s">
        <v>4</v>
      </c>
      <c r="N12" s="7" t="s">
        <v>4</v>
      </c>
      <c r="O12" s="7" t="s">
        <v>4</v>
      </c>
      <c r="P12" s="7" t="s">
        <v>4</v>
      </c>
      <c r="Q12" s="7" t="s">
        <v>4</v>
      </c>
      <c r="R12" s="7" t="s">
        <v>4</v>
      </c>
      <c r="S12" s="7" t="s">
        <v>4</v>
      </c>
      <c r="T12" s="7" t="s">
        <v>4</v>
      </c>
      <c r="U12" s="7" t="s">
        <v>5</v>
      </c>
      <c r="V12" s="7" t="s">
        <v>4</v>
      </c>
      <c r="W12" s="7" t="s">
        <v>4</v>
      </c>
      <c r="X12" s="7" t="s">
        <v>4</v>
      </c>
      <c r="Y12" s="7" t="s">
        <v>4</v>
      </c>
      <c r="Z12" s="7" t="s">
        <v>4</v>
      </c>
      <c r="AA12" s="7" t="s">
        <v>4</v>
      </c>
      <c r="AB12" s="7" t="s">
        <v>5</v>
      </c>
      <c r="AC12" s="7" t="s">
        <v>4</v>
      </c>
      <c r="AD12" s="7" t="s">
        <v>4</v>
      </c>
      <c r="AE12" s="7" t="s">
        <v>4</v>
      </c>
      <c r="AF12" s="7" t="s">
        <v>4</v>
      </c>
      <c r="AG12" s="7" t="s">
        <v>4</v>
      </c>
      <c r="AH12" s="7" t="s">
        <v>4</v>
      </c>
      <c r="AI12" s="7" t="s">
        <v>5</v>
      </c>
      <c r="AJ12" s="7" t="s">
        <v>4</v>
      </c>
      <c r="AK12" s="7" t="s">
        <v>4</v>
      </c>
      <c r="AL12" s="7" t="s">
        <v>4</v>
      </c>
      <c r="AM12" s="8">
        <f t="shared" si="0"/>
        <v>27</v>
      </c>
      <c r="AN12" s="8">
        <f t="shared" si="1"/>
        <v>3</v>
      </c>
      <c r="AO12" s="8">
        <f t="shared" si="2"/>
        <v>0</v>
      </c>
      <c r="AP12" s="8">
        <f t="shared" si="3"/>
        <v>0</v>
      </c>
      <c r="AQ12" s="8">
        <f t="shared" si="4"/>
        <v>0</v>
      </c>
      <c r="AR12" s="8">
        <f t="shared" si="5"/>
        <v>0</v>
      </c>
      <c r="AS12" s="8">
        <f t="shared" ref="AS12:AS13" si="18">COUNTIF(I12:AL12,"H")</f>
        <v>0</v>
      </c>
      <c r="AT12" s="8">
        <f t="shared" ref="AT12:AT13" si="19">COUNTIF(J12:AM12,"H")</f>
        <v>0</v>
      </c>
      <c r="AU12" s="8">
        <f t="shared" ref="AU12:AU13" si="20">COUNTIF(K12:AN12,"H")</f>
        <v>0</v>
      </c>
      <c r="AV12" s="8">
        <f t="shared" ref="AV12:AV13" si="21">COUNTIF(L12:AO12,"H")</f>
        <v>0</v>
      </c>
      <c r="AW12" s="8">
        <f t="shared" ref="AW12:AW13" si="22">COUNTIF(M12:AP12,"H")</f>
        <v>0</v>
      </c>
      <c r="AX12" s="8">
        <f t="shared" ref="AX12:AX13" si="23">COUNTIF(N12:AQ12,"H")</f>
        <v>0</v>
      </c>
      <c r="AY12" s="7">
        <v>7</v>
      </c>
      <c r="AZ12" s="11">
        <v>14</v>
      </c>
      <c r="BA12" s="12"/>
    </row>
    <row r="13" spans="1:60" x14ac:dyDescent="0.2">
      <c r="A13" s="1">
        <v>8</v>
      </c>
      <c r="B13" s="40">
        <v>1024752</v>
      </c>
      <c r="C13" s="41" t="s">
        <v>44</v>
      </c>
      <c r="D13" s="3" t="s">
        <v>1</v>
      </c>
      <c r="E13" s="4" t="s">
        <v>2</v>
      </c>
      <c r="F13" s="5"/>
      <c r="G13" s="50">
        <v>45337</v>
      </c>
      <c r="H13" s="7" t="s">
        <v>5</v>
      </c>
      <c r="I13" s="51" t="s">
        <v>4</v>
      </c>
      <c r="J13" s="51" t="s">
        <v>4</v>
      </c>
      <c r="K13" s="51" t="s">
        <v>4</v>
      </c>
      <c r="L13" s="51" t="s">
        <v>4</v>
      </c>
      <c r="M13" s="7" t="s">
        <v>4</v>
      </c>
      <c r="N13" s="7" t="s">
        <v>4</v>
      </c>
      <c r="O13" s="7" t="s">
        <v>4</v>
      </c>
      <c r="P13" s="7" t="s">
        <v>4</v>
      </c>
      <c r="Q13" s="7" t="s">
        <v>4</v>
      </c>
      <c r="R13" s="7" t="s">
        <v>5</v>
      </c>
      <c r="S13" s="7" t="s">
        <v>4</v>
      </c>
      <c r="T13" s="7" t="s">
        <v>4</v>
      </c>
      <c r="U13" s="7" t="s">
        <v>4</v>
      </c>
      <c r="V13" s="7" t="s">
        <v>4</v>
      </c>
      <c r="W13" s="7" t="s">
        <v>4</v>
      </c>
      <c r="X13" s="7" t="s">
        <v>4</v>
      </c>
      <c r="Y13" s="7" t="s">
        <v>5</v>
      </c>
      <c r="Z13" s="7" t="s">
        <v>4</v>
      </c>
      <c r="AA13" s="7" t="s">
        <v>4</v>
      </c>
      <c r="AB13" s="7" t="s">
        <v>4</v>
      </c>
      <c r="AC13" s="7" t="s">
        <v>4</v>
      </c>
      <c r="AD13" s="7" t="s">
        <v>4</v>
      </c>
      <c r="AE13" s="7" t="s">
        <v>4</v>
      </c>
      <c r="AF13" s="7" t="s">
        <v>5</v>
      </c>
      <c r="AG13" s="7" t="s">
        <v>4</v>
      </c>
      <c r="AH13" s="7" t="s">
        <v>4</v>
      </c>
      <c r="AI13" s="7" t="s">
        <v>4</v>
      </c>
      <c r="AJ13" s="7" t="s">
        <v>4</v>
      </c>
      <c r="AK13" s="7" t="s">
        <v>4</v>
      </c>
      <c r="AL13" s="7" t="s">
        <v>4</v>
      </c>
      <c r="AM13" s="8">
        <f t="shared" si="0"/>
        <v>27</v>
      </c>
      <c r="AN13" s="8">
        <f t="shared" si="1"/>
        <v>3</v>
      </c>
      <c r="AO13" s="8">
        <f t="shared" si="2"/>
        <v>0</v>
      </c>
      <c r="AP13" s="8">
        <f t="shared" si="3"/>
        <v>0</v>
      </c>
      <c r="AQ13" s="8">
        <f t="shared" si="4"/>
        <v>0</v>
      </c>
      <c r="AR13" s="8">
        <f t="shared" si="5"/>
        <v>0</v>
      </c>
      <c r="AS13" s="8">
        <f t="shared" si="18"/>
        <v>0</v>
      </c>
      <c r="AT13" s="8">
        <f t="shared" si="19"/>
        <v>0</v>
      </c>
      <c r="AU13" s="8">
        <f t="shared" si="20"/>
        <v>0</v>
      </c>
      <c r="AV13" s="8">
        <f t="shared" si="21"/>
        <v>0</v>
      </c>
      <c r="AW13" s="8">
        <f t="shared" si="22"/>
        <v>0</v>
      </c>
      <c r="AX13" s="8">
        <f t="shared" si="23"/>
        <v>0</v>
      </c>
      <c r="AY13" s="7">
        <v>7</v>
      </c>
      <c r="AZ13" s="11">
        <v>14</v>
      </c>
      <c r="BA13" s="12"/>
    </row>
    <row r="14" spans="1:60" ht="12" customHeight="1" x14ac:dyDescent="0.25">
      <c r="A14" s="1">
        <v>9</v>
      </c>
      <c r="B14" s="40">
        <v>1024753</v>
      </c>
      <c r="C14" s="41" t="s">
        <v>45</v>
      </c>
      <c r="D14" s="3" t="s">
        <v>1</v>
      </c>
      <c r="E14" s="4" t="s">
        <v>2</v>
      </c>
      <c r="F14" s="34" t="s">
        <v>46</v>
      </c>
      <c r="G14" s="50">
        <v>45337</v>
      </c>
      <c r="H14" s="7" t="s">
        <v>5</v>
      </c>
      <c r="I14" s="51" t="s">
        <v>4</v>
      </c>
      <c r="J14" s="51" t="s">
        <v>4</v>
      </c>
      <c r="K14" s="51" t="s">
        <v>4</v>
      </c>
      <c r="L14" s="51" t="s">
        <v>4</v>
      </c>
      <c r="M14" s="7" t="s">
        <v>4</v>
      </c>
      <c r="N14" s="7" t="s">
        <v>4</v>
      </c>
      <c r="O14" s="7" t="s">
        <v>4</v>
      </c>
      <c r="P14" s="7" t="s">
        <v>4</v>
      </c>
      <c r="Q14" s="7" t="s">
        <v>4</v>
      </c>
      <c r="R14" s="7" t="s">
        <v>5</v>
      </c>
      <c r="S14" s="7" t="s">
        <v>4</v>
      </c>
      <c r="T14" s="7" t="s">
        <v>4</v>
      </c>
      <c r="U14" s="7" t="s">
        <v>4</v>
      </c>
      <c r="V14" s="7" t="s">
        <v>4</v>
      </c>
      <c r="W14" s="7" t="s">
        <v>4</v>
      </c>
      <c r="X14" s="7" t="s">
        <v>4</v>
      </c>
      <c r="Y14" s="7" t="s">
        <v>5</v>
      </c>
      <c r="Z14" s="7" t="s">
        <v>4</v>
      </c>
      <c r="AA14" s="7" t="s">
        <v>4</v>
      </c>
      <c r="AB14" s="7" t="s">
        <v>4</v>
      </c>
      <c r="AC14" s="7" t="s">
        <v>4</v>
      </c>
      <c r="AD14" s="7" t="s">
        <v>4</v>
      </c>
      <c r="AE14" s="7" t="s">
        <v>4</v>
      </c>
      <c r="AF14" s="7" t="s">
        <v>5</v>
      </c>
      <c r="AG14" s="7" t="s">
        <v>4</v>
      </c>
      <c r="AH14" s="7" t="s">
        <v>4</v>
      </c>
      <c r="AI14" s="7" t="s">
        <v>4</v>
      </c>
      <c r="AJ14" s="7" t="s">
        <v>4</v>
      </c>
      <c r="AK14" s="7" t="s">
        <v>4</v>
      </c>
      <c r="AL14" s="7" t="s">
        <v>4</v>
      </c>
      <c r="AM14" s="8">
        <f t="shared" si="0"/>
        <v>27</v>
      </c>
      <c r="AN14" s="8">
        <f t="shared" si="1"/>
        <v>3</v>
      </c>
      <c r="AO14" s="8">
        <f t="shared" si="2"/>
        <v>0</v>
      </c>
      <c r="AP14" s="8">
        <f t="shared" si="3"/>
        <v>0</v>
      </c>
      <c r="AQ14" s="8">
        <f t="shared" si="4"/>
        <v>0</v>
      </c>
      <c r="AR14" s="8">
        <f t="shared" si="5"/>
        <v>0</v>
      </c>
      <c r="AS14" s="8">
        <f t="shared" ref="AS14:AS16" si="24">COUNTIF(I14:AL14,"H")</f>
        <v>0</v>
      </c>
      <c r="AT14" s="8">
        <f t="shared" ref="AT14:AT16" si="25">COUNTIF(J14:AM14,"H")</f>
        <v>0</v>
      </c>
      <c r="AU14" s="8">
        <f t="shared" ref="AU14:AU16" si="26">COUNTIF(K14:AN14,"H")</f>
        <v>0</v>
      </c>
      <c r="AV14" s="8">
        <f t="shared" ref="AV14:AV16" si="27">COUNTIF(L14:AO14,"H")</f>
        <v>0</v>
      </c>
      <c r="AW14" s="8">
        <f t="shared" ref="AW14:AW16" si="28">COUNTIF(M14:AP14,"H")</f>
        <v>0</v>
      </c>
      <c r="AX14" s="8">
        <f t="shared" ref="AX14:AX16" si="29">COUNTIF(N14:AQ14,"H")</f>
        <v>0</v>
      </c>
      <c r="AY14" s="7">
        <v>7</v>
      </c>
      <c r="AZ14" s="11">
        <v>14</v>
      </c>
      <c r="BA14" s="12"/>
    </row>
    <row r="15" spans="1:60" ht="11.25" customHeight="1" x14ac:dyDescent="0.25">
      <c r="A15" s="1">
        <v>10</v>
      </c>
      <c r="B15" s="56">
        <v>1025251</v>
      </c>
      <c r="C15" s="55" t="s">
        <v>48</v>
      </c>
      <c r="D15" s="3" t="s">
        <v>1</v>
      </c>
      <c r="E15" s="4" t="s">
        <v>2</v>
      </c>
      <c r="F15" s="34"/>
      <c r="G15" s="6">
        <v>45350</v>
      </c>
      <c r="H15" s="7" t="s">
        <v>3</v>
      </c>
      <c r="I15" s="7" t="s">
        <v>3</v>
      </c>
      <c r="J15" s="7" t="s">
        <v>3</v>
      </c>
      <c r="K15" s="7" t="s">
        <v>4</v>
      </c>
      <c r="L15" s="7" t="s">
        <v>4</v>
      </c>
      <c r="M15" s="7" t="s">
        <v>4</v>
      </c>
      <c r="N15" s="7" t="s">
        <v>4</v>
      </c>
      <c r="O15" s="7" t="s">
        <v>5</v>
      </c>
      <c r="P15" s="7" t="s">
        <v>4</v>
      </c>
      <c r="Q15" s="7" t="s">
        <v>4</v>
      </c>
      <c r="R15" s="7" t="s">
        <v>4</v>
      </c>
      <c r="S15" s="7" t="s">
        <v>4</v>
      </c>
      <c r="T15" s="7" t="s">
        <v>4</v>
      </c>
      <c r="U15" s="7" t="s">
        <v>4</v>
      </c>
      <c r="V15" s="7" t="s">
        <v>5</v>
      </c>
      <c r="W15" s="7" t="s">
        <v>4</v>
      </c>
      <c r="X15" s="7" t="s">
        <v>4</v>
      </c>
      <c r="Y15" s="7" t="s">
        <v>4</v>
      </c>
      <c r="Z15" s="7" t="s">
        <v>4</v>
      </c>
      <c r="AA15" s="7" t="s">
        <v>4</v>
      </c>
      <c r="AB15" s="7" t="s">
        <v>4</v>
      </c>
      <c r="AC15" s="7" t="s">
        <v>4</v>
      </c>
      <c r="AD15" s="7" t="s">
        <v>5</v>
      </c>
      <c r="AE15" s="7" t="s">
        <v>4</v>
      </c>
      <c r="AF15" s="7" t="s">
        <v>4</v>
      </c>
      <c r="AG15" s="7" t="s">
        <v>4</v>
      </c>
      <c r="AH15" s="7" t="s">
        <v>4</v>
      </c>
      <c r="AI15" s="7" t="s">
        <v>4</v>
      </c>
      <c r="AJ15" s="7" t="s">
        <v>4</v>
      </c>
      <c r="AK15" s="7" t="s">
        <v>4</v>
      </c>
      <c r="AL15" s="7" t="s">
        <v>4</v>
      </c>
      <c r="AM15" s="8">
        <f t="shared" si="0"/>
        <v>25</v>
      </c>
      <c r="AN15" s="8">
        <f t="shared" si="1"/>
        <v>3</v>
      </c>
      <c r="AO15" s="9">
        <f t="shared" si="2"/>
        <v>0</v>
      </c>
      <c r="AP15" s="9">
        <f t="shared" si="3"/>
        <v>0</v>
      </c>
      <c r="AQ15" s="9">
        <f t="shared" si="4"/>
        <v>0</v>
      </c>
      <c r="AR15" s="9">
        <f t="shared" si="5"/>
        <v>0</v>
      </c>
      <c r="AS15" s="9">
        <f t="shared" si="24"/>
        <v>0</v>
      </c>
      <c r="AT15" s="9">
        <f t="shared" si="25"/>
        <v>0</v>
      </c>
      <c r="AU15" s="10">
        <f t="shared" si="26"/>
        <v>0</v>
      </c>
      <c r="AV15" s="11">
        <f t="shared" si="27"/>
        <v>0</v>
      </c>
      <c r="AW15" s="11">
        <f t="shared" si="28"/>
        <v>0</v>
      </c>
      <c r="AX15" s="11">
        <f t="shared" si="29"/>
        <v>0</v>
      </c>
      <c r="AY15" s="7">
        <v>7</v>
      </c>
      <c r="AZ15" s="11">
        <v>14</v>
      </c>
      <c r="BA15" s="12"/>
    </row>
    <row r="16" spans="1:60" x14ac:dyDescent="0.2">
      <c r="A16" s="1">
        <v>11</v>
      </c>
      <c r="B16" s="56" t="s">
        <v>47</v>
      </c>
      <c r="C16" s="55" t="s">
        <v>49</v>
      </c>
      <c r="D16" s="3" t="s">
        <v>1</v>
      </c>
      <c r="E16" s="4" t="s">
        <v>2</v>
      </c>
      <c r="G16" s="6">
        <v>45350</v>
      </c>
      <c r="H16" s="7" t="s">
        <v>3</v>
      </c>
      <c r="I16" s="7" t="s">
        <v>3</v>
      </c>
      <c r="J16" s="7" t="s">
        <v>3</v>
      </c>
      <c r="K16" s="7" t="s">
        <v>3</v>
      </c>
      <c r="L16" s="7" t="s">
        <v>3</v>
      </c>
      <c r="M16" s="7" t="s">
        <v>4</v>
      </c>
      <c r="N16" s="7" t="s">
        <v>4</v>
      </c>
      <c r="O16" s="7" t="s">
        <v>5</v>
      </c>
      <c r="P16" s="7" t="s">
        <v>4</v>
      </c>
      <c r="Q16" s="7" t="s">
        <v>4</v>
      </c>
      <c r="R16" s="7" t="s">
        <v>4</v>
      </c>
      <c r="S16" s="7" t="s">
        <v>4</v>
      </c>
      <c r="T16" s="7" t="s">
        <v>4</v>
      </c>
      <c r="U16" s="7" t="s">
        <v>4</v>
      </c>
      <c r="V16" s="7" t="s">
        <v>5</v>
      </c>
      <c r="W16" s="7" t="s">
        <v>4</v>
      </c>
      <c r="X16" s="7" t="s">
        <v>4</v>
      </c>
      <c r="Y16" s="7" t="s">
        <v>4</v>
      </c>
      <c r="Z16" s="7" t="s">
        <v>4</v>
      </c>
      <c r="AA16" s="7" t="s">
        <v>4</v>
      </c>
      <c r="AB16" s="7" t="s">
        <v>4</v>
      </c>
      <c r="AC16" s="7" t="s">
        <v>4</v>
      </c>
      <c r="AD16" s="7" t="s">
        <v>5</v>
      </c>
      <c r="AE16" s="7" t="s">
        <v>4</v>
      </c>
      <c r="AF16" s="7" t="s">
        <v>4</v>
      </c>
      <c r="AG16" s="7" t="s">
        <v>4</v>
      </c>
      <c r="AH16" s="7" t="s">
        <v>4</v>
      </c>
      <c r="AI16" s="7" t="s">
        <v>4</v>
      </c>
      <c r="AJ16" s="7" t="s">
        <v>4</v>
      </c>
      <c r="AK16" s="7" t="s">
        <v>5</v>
      </c>
      <c r="AL16" s="7" t="s">
        <v>4</v>
      </c>
      <c r="AM16" s="8">
        <f t="shared" si="0"/>
        <v>22</v>
      </c>
      <c r="AN16" s="8">
        <f t="shared" si="1"/>
        <v>4</v>
      </c>
      <c r="AO16" s="9">
        <f t="shared" si="2"/>
        <v>0</v>
      </c>
      <c r="AP16" s="9">
        <f t="shared" si="3"/>
        <v>0</v>
      </c>
      <c r="AQ16" s="9">
        <f t="shared" si="4"/>
        <v>0</v>
      </c>
      <c r="AR16" s="9">
        <f t="shared" si="5"/>
        <v>0</v>
      </c>
      <c r="AS16" s="9">
        <f t="shared" si="24"/>
        <v>0</v>
      </c>
      <c r="AT16" s="9">
        <f t="shared" si="25"/>
        <v>0</v>
      </c>
      <c r="AU16" s="10">
        <f t="shared" si="26"/>
        <v>0</v>
      </c>
      <c r="AV16" s="11">
        <f t="shared" si="27"/>
        <v>0</v>
      </c>
      <c r="AW16" s="11">
        <f t="shared" si="28"/>
        <v>0</v>
      </c>
      <c r="AX16" s="11">
        <f t="shared" si="29"/>
        <v>0</v>
      </c>
      <c r="AY16" s="7"/>
      <c r="AZ16" s="11"/>
    </row>
    <row r="17" spans="1:53" x14ac:dyDescent="0.2">
      <c r="A17" s="1">
        <v>12</v>
      </c>
      <c r="B17" s="56"/>
      <c r="C17" s="55"/>
      <c r="D17" s="3" t="s">
        <v>1</v>
      </c>
      <c r="E17" s="4" t="s">
        <v>2</v>
      </c>
      <c r="F17" s="5"/>
      <c r="G17" s="6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8"/>
      <c r="AN17" s="8"/>
      <c r="AO17" s="9"/>
      <c r="AP17" s="9"/>
      <c r="AQ17" s="9"/>
      <c r="AR17" s="9"/>
      <c r="AS17" s="9"/>
      <c r="AT17" s="9"/>
      <c r="AU17" s="10"/>
      <c r="AV17" s="11"/>
      <c r="AW17" s="11"/>
      <c r="AX17" s="11"/>
      <c r="AY17" s="7"/>
      <c r="AZ17" s="11"/>
      <c r="BA17" s="12"/>
    </row>
    <row r="18" spans="1:53" x14ac:dyDescent="0.2">
      <c r="A18" s="1">
        <v>13</v>
      </c>
      <c r="B18" s="36"/>
      <c r="C18" s="37"/>
      <c r="D18" s="3"/>
      <c r="E18" s="4"/>
      <c r="F18" s="5"/>
      <c r="G18" s="6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8"/>
      <c r="AN18" s="8"/>
      <c r="AO18" s="9"/>
      <c r="AP18" s="9"/>
      <c r="AQ18" s="9"/>
      <c r="AR18" s="9"/>
      <c r="AS18" s="9"/>
      <c r="AT18" s="9"/>
      <c r="AU18" s="10"/>
      <c r="AV18" s="11"/>
      <c r="AW18" s="11"/>
      <c r="AX18" s="11"/>
      <c r="AY18" s="7"/>
      <c r="AZ18" s="11"/>
      <c r="BA18" s="12"/>
    </row>
    <row r="19" spans="1:53" x14ac:dyDescent="0.2">
      <c r="A19" s="1">
        <v>14</v>
      </c>
      <c r="B19" s="38"/>
      <c r="C19" s="33"/>
      <c r="D19" s="3"/>
      <c r="E19" s="4"/>
      <c r="F19" s="5"/>
      <c r="G19" s="6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8"/>
      <c r="AN19" s="8"/>
      <c r="AO19" s="9"/>
      <c r="AP19" s="9"/>
      <c r="AQ19" s="9"/>
      <c r="AR19" s="9"/>
      <c r="AS19" s="9"/>
      <c r="AT19" s="9"/>
      <c r="AU19" s="10"/>
      <c r="AV19" s="11"/>
      <c r="AW19" s="11"/>
      <c r="AX19" s="11"/>
      <c r="AY19" s="7"/>
      <c r="AZ19" s="11"/>
      <c r="BA19" s="12"/>
    </row>
    <row r="20" spans="1:53" x14ac:dyDescent="0.2">
      <c r="A20" s="1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</row>
    <row r="21" spans="1:53" ht="12.75" customHeight="1" x14ac:dyDescent="0.2">
      <c r="A21" s="1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</row>
    <row r="22" spans="1:53" x14ac:dyDescent="0.2">
      <c r="A22" s="1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</row>
    <row r="23" spans="1:53" x14ac:dyDescent="0.2">
      <c r="A23" s="1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</row>
    <row r="24" spans="1:53" ht="11.25" customHeight="1" x14ac:dyDescent="0.2">
      <c r="A24" s="1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</row>
    <row r="25" spans="1:53" ht="11.25" customHeight="1" x14ac:dyDescent="0.2">
      <c r="A25" s="1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</row>
    <row r="26" spans="1:53" ht="11.2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</row>
    <row r="27" spans="1:53" s="39" customFormat="1" ht="11.2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</row>
    <row r="28" spans="1:53" ht="11.2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</row>
    <row r="29" spans="1:53" ht="11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</row>
    <row r="30" spans="1:53" ht="11.2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</row>
    <row r="31" spans="1:53" s="39" customFormat="1" ht="11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</row>
    <row r="32" spans="1:53" ht="11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</row>
    <row r="33" spans="1:53" ht="11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</row>
    <row r="34" spans="1:53" ht="11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</row>
    <row r="35" spans="1:53" ht="11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</row>
    <row r="36" spans="1:53" ht="11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</row>
    <row r="37" spans="1:53" ht="11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</row>
    <row r="38" spans="1:53" ht="11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</row>
    <row r="39" spans="1:53" ht="11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</row>
    <row r="40" spans="1:53" ht="11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</row>
    <row r="41" spans="1:53" ht="11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</row>
    <row r="42" spans="1:53" ht="11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</row>
    <row r="43" spans="1:53" s="39" customFormat="1" ht="11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</row>
    <row r="44" spans="1:53" ht="11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</row>
    <row r="45" spans="1:53" ht="11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</row>
    <row r="46" spans="1:53" ht="11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</row>
    <row r="47" spans="1:53" ht="11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</row>
    <row r="48" spans="1:53" ht="11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</row>
    <row r="49" spans="1:53" ht="11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</row>
    <row r="50" spans="1:53" ht="11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</row>
    <row r="51" spans="1:53" ht="11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</row>
    <row r="52" spans="1:53" ht="11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</row>
    <row r="53" spans="1:53" ht="11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</row>
    <row r="54" spans="1:53" ht="11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</row>
    <row r="55" spans="1:53" ht="11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</row>
    <row r="56" spans="1:53" ht="11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</row>
    <row r="57" spans="1:53" ht="11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</row>
    <row r="58" spans="1:53" ht="11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</row>
    <row r="59" spans="1:53" ht="11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</row>
    <row r="60" spans="1:53" ht="11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</row>
    <row r="61" spans="1:53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</row>
    <row r="62" spans="1:53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</row>
    <row r="63" spans="1:53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</row>
    <row r="64" spans="1:53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</row>
    <row r="65" spans="1:53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</row>
    <row r="66" spans="1:53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</row>
    <row r="67" spans="1:53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</row>
    <row r="68" spans="1:53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</row>
    <row r="69" spans="1:53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</row>
    <row r="70" spans="1:53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</row>
    <row r="71" spans="1:53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</row>
    <row r="72" spans="1:53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</row>
    <row r="73" spans="1:53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</row>
    <row r="74" spans="1:53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</row>
    <row r="75" spans="1:53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</row>
    <row r="76" spans="1:53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</row>
    <row r="77" spans="1:53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</row>
    <row r="78" spans="1:53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</row>
    <row r="79" spans="1:53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</row>
    <row r="80" spans="1:53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</row>
    <row r="81" spans="1:53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</row>
    <row r="82" spans="1:53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</row>
    <row r="83" spans="1:53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</row>
    <row r="84" spans="1:53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</row>
    <row r="85" spans="1:53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</row>
    <row r="86" spans="1:53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</row>
    <row r="87" spans="1:53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</row>
    <row r="88" spans="1:53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</row>
    <row r="89" spans="1:53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</row>
    <row r="90" spans="1:53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</row>
    <row r="91" spans="1:53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</row>
    <row r="92" spans="1:53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</row>
    <row r="93" spans="1:53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</row>
    <row r="94" spans="1:53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</row>
    <row r="95" spans="1:53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</row>
    <row r="96" spans="1:53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</row>
    <row r="97" spans="1:53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</row>
    <row r="98" spans="1:53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</row>
    <row r="99" spans="1:53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</row>
    <row r="100" spans="1:53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</row>
    <row r="101" spans="1:53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</row>
    <row r="102" spans="1:53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</row>
    <row r="103" spans="1:53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</row>
    <row r="104" spans="1:53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</row>
    <row r="105" spans="1:53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</row>
    <row r="106" spans="1:53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</row>
    <row r="107" spans="1:53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</row>
    <row r="108" spans="1:53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</row>
    <row r="109" spans="1:53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</row>
    <row r="110" spans="1:53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</row>
    <row r="111" spans="1:53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</row>
    <row r="112" spans="1:53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</row>
    <row r="113" spans="1:53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</row>
    <row r="114" spans="1:53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</row>
    <row r="115" spans="1:53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</row>
    <row r="116" spans="1:53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</row>
    <row r="117" spans="1:53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</row>
    <row r="118" spans="1:53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</row>
    <row r="119" spans="1:53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</row>
    <row r="120" spans="1:53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</row>
    <row r="121" spans="1:53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</row>
    <row r="122" spans="1:53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</row>
    <row r="123" spans="1:53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</row>
    <row r="124" spans="1:53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</row>
    <row r="125" spans="1:53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</row>
    <row r="126" spans="1:53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</row>
    <row r="127" spans="1:53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</row>
    <row r="128" spans="1:53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</row>
    <row r="129" spans="1:53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</row>
    <row r="130" spans="1:53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</row>
    <row r="131" spans="1:53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</row>
    <row r="132" spans="1:53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</row>
    <row r="133" spans="1:53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</row>
    <row r="134" spans="1:53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</row>
    <row r="135" spans="1:53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</row>
    <row r="136" spans="1:53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</row>
    <row r="137" spans="1:53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</row>
    <row r="138" spans="1:53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</row>
    <row r="139" spans="1:53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</row>
    <row r="140" spans="1:53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</row>
    <row r="141" spans="1:53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</row>
    <row r="142" spans="1:53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</row>
    <row r="143" spans="1:53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</row>
    <row r="144" spans="1:53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</row>
    <row r="145" spans="1:53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</row>
    <row r="146" spans="1:53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</row>
    <row r="147" spans="1:53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</row>
    <row r="148" spans="1:53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</row>
    <row r="149" spans="1:53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</row>
    <row r="150" spans="1:53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</row>
    <row r="151" spans="1:53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</row>
    <row r="152" spans="1:53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</row>
    <row r="153" spans="1:53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</row>
    <row r="154" spans="1:53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</row>
    <row r="155" spans="1:53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</row>
    <row r="156" spans="1:53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</row>
    <row r="157" spans="1:53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</row>
    <row r="158" spans="1:53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</row>
    <row r="159" spans="1:53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</row>
    <row r="160" spans="1:53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</row>
    <row r="161" spans="1:53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</row>
    <row r="162" spans="1:53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</row>
    <row r="163" spans="1:53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</row>
    <row r="164" spans="1:53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</row>
    <row r="165" spans="1:53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</row>
    <row r="166" spans="1:53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</row>
    <row r="167" spans="1:53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</row>
    <row r="168" spans="1:53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</row>
    <row r="169" spans="1:53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</row>
    <row r="170" spans="1:53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</row>
    <row r="171" spans="1:53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</row>
    <row r="172" spans="1:53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</row>
    <row r="173" spans="1:53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</row>
    <row r="174" spans="1:53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</row>
    <row r="175" spans="1:53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</row>
    <row r="176" spans="1:53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</row>
    <row r="177" spans="1:53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</row>
    <row r="178" spans="1:53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</row>
    <row r="179" spans="1:53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</row>
    <row r="180" spans="1:53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</row>
    <row r="181" spans="1:53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</row>
    <row r="182" spans="1:53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</row>
    <row r="183" spans="1:53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</row>
    <row r="184" spans="1:53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</row>
    <row r="185" spans="1:53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</row>
    <row r="186" spans="1:53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</row>
    <row r="187" spans="1:53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</row>
    <row r="188" spans="1:53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</row>
    <row r="189" spans="1:53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</row>
    <row r="190" spans="1:53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</row>
    <row r="191" spans="1:53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</row>
    <row r="192" spans="1:53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</row>
    <row r="193" spans="1:53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</row>
    <row r="194" spans="1:53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</row>
    <row r="195" spans="1:53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</row>
    <row r="196" spans="1:53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</row>
    <row r="197" spans="1:53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</row>
    <row r="198" spans="1:53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</row>
    <row r="199" spans="1:53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</row>
    <row r="200" spans="1:53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</row>
    <row r="201" spans="1:53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</row>
    <row r="202" spans="1:53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</row>
    <row r="203" spans="1:53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</row>
    <row r="204" spans="1:53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</row>
    <row r="205" spans="1:53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</row>
    <row r="206" spans="1:53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</row>
    <row r="207" spans="1:53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</row>
    <row r="208" spans="1:53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</row>
    <row r="209" spans="1:53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</row>
    <row r="210" spans="1:53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</row>
    <row r="211" spans="1:53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</row>
    <row r="212" spans="1:53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</row>
    <row r="213" spans="1:53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</row>
    <row r="214" spans="1:53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</row>
    <row r="215" spans="1:53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</row>
    <row r="216" spans="1:53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</row>
    <row r="217" spans="1:53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</row>
    <row r="218" spans="1:53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</row>
    <row r="219" spans="1:53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</row>
    <row r="220" spans="1:53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</row>
    <row r="221" spans="1:53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</row>
    <row r="222" spans="1:53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</row>
    <row r="223" spans="1:53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</row>
    <row r="224" spans="1:53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</row>
    <row r="225" spans="1:53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</row>
    <row r="226" spans="1:53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</row>
    <row r="227" spans="1:53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</row>
    <row r="228" spans="1:53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</row>
    <row r="229" spans="1:53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</row>
    <row r="230" spans="1:53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</row>
    <row r="231" spans="1:53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</row>
    <row r="232" spans="1:53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</row>
    <row r="233" spans="1:53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</row>
    <row r="234" spans="1:53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</row>
    <row r="235" spans="1:53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</row>
    <row r="236" spans="1:53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</row>
    <row r="237" spans="1:53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</row>
  </sheetData>
  <mergeCells count="22">
    <mergeCell ref="AX2:AX3"/>
    <mergeCell ref="AY2:AY3"/>
    <mergeCell ref="AZ2:AZ3"/>
    <mergeCell ref="BA2:BA3"/>
    <mergeCell ref="AR2:AR3"/>
    <mergeCell ref="AS2:AS3"/>
    <mergeCell ref="AT2:AT3"/>
    <mergeCell ref="AU2:AU3"/>
    <mergeCell ref="AV2:AV3"/>
    <mergeCell ref="AW2:AW3"/>
    <mergeCell ref="AQ2:AQ3"/>
    <mergeCell ref="A2:A3"/>
    <mergeCell ref="B2:B3"/>
    <mergeCell ref="C2:C3"/>
    <mergeCell ref="D2:D3"/>
    <mergeCell ref="E2:E3"/>
    <mergeCell ref="F2:F3"/>
    <mergeCell ref="G2:G3"/>
    <mergeCell ref="AM2:AM3"/>
    <mergeCell ref="AN2:AN3"/>
    <mergeCell ref="AO2:AO3"/>
    <mergeCell ref="AP2:AP3"/>
  </mergeCells>
  <conditionalFormatting sqref="B238:B1048576 B1:B5">
    <cfRule type="duplicateValues" dxfId="1838" priority="4187"/>
  </conditionalFormatting>
  <conditionalFormatting sqref="P5">
    <cfRule type="cellIs" dxfId="1837" priority="4178" operator="equal">
      <formula>"WO"</formula>
    </cfRule>
    <cfRule type="cellIs" dxfId="1836" priority="4179" operator="equal">
      <formula>"WO"</formula>
    </cfRule>
    <cfRule type="cellIs" dxfId="1835" priority="4180" operator="equal">
      <formula>"UA"</formula>
    </cfRule>
    <cfRule type="cellIs" dxfId="1834" priority="4181" operator="equal">
      <formula>"SL"</formula>
    </cfRule>
    <cfRule type="cellIs" dxfId="1833" priority="4182" operator="equal">
      <formula>"LWP"</formula>
    </cfRule>
    <cfRule type="cellIs" dxfId="1832" priority="4183" operator="equal">
      <formula>"LWP"</formula>
    </cfRule>
    <cfRule type="cellIs" dxfId="1831" priority="4184" operator="equal">
      <formula>"CL"</formula>
    </cfRule>
    <cfRule type="cellIs" dxfId="1830" priority="4185" operator="equal">
      <formula>"PL"</formula>
    </cfRule>
    <cfRule type="cellIs" dxfId="1829" priority="4186" operator="equal">
      <formula>"LWP"</formula>
    </cfRule>
  </conditionalFormatting>
  <conditionalFormatting sqref="B1:B5">
    <cfRule type="duplicateValues" dxfId="1828" priority="4188"/>
  </conditionalFormatting>
  <conditionalFormatting sqref="H15:AL19 M12:T12 M13:Q14 V12:AA12 S13:X14 AC12:AH12 AJ12:AL12 Z13:AE14 AG13:AL14">
    <cfRule type="cellIs" dxfId="1827" priority="4102" operator="equal">
      <formula>"CL"</formula>
    </cfRule>
    <cfRule type="cellIs" dxfId="1826" priority="4103" operator="equal">
      <formula>"LWP"</formula>
    </cfRule>
    <cfRule type="cellIs" dxfId="1825" priority="4104" operator="equal">
      <formula>"WO"</formula>
    </cfRule>
    <cfRule type="cellIs" dxfId="1824" priority="4105" operator="equal">
      <formula>"WO"</formula>
    </cfRule>
    <cfRule type="cellIs" dxfId="1823" priority="4106" operator="equal">
      <formula>"CL"</formula>
    </cfRule>
    <cfRule type="cellIs" dxfId="1822" priority="4107" operator="equal">
      <formula>"PL"</formula>
    </cfRule>
    <cfRule type="cellIs" dxfId="1821" priority="4108" operator="equal">
      <formula>"WO"</formula>
    </cfRule>
    <cfRule type="cellIs" dxfId="1820" priority="4109" operator="equal">
      <formula>"WO"</formula>
    </cfRule>
    <cfRule type="cellIs" dxfId="1819" priority="4110" operator="equal">
      <formula>"LWP"</formula>
    </cfRule>
    <cfRule type="cellIs" dxfId="1818" priority="4111" operator="equal">
      <formula>"LWP"</formula>
    </cfRule>
    <cfRule type="cellIs" dxfId="1817" priority="4112" operator="equal">
      <formula>"PL"</formula>
    </cfRule>
    <cfRule type="cellIs" dxfId="1816" priority="4113" operator="equal">
      <formula>"LWP"</formula>
    </cfRule>
    <cfRule type="cellIs" dxfId="1815" priority="4114" operator="equal">
      <formula>"WO"</formula>
    </cfRule>
    <cfRule type="cellIs" dxfId="1814" priority="4115" operator="equal">
      <formula>"CL"</formula>
    </cfRule>
    <cfRule type="cellIs" dxfId="1813" priority="4116" operator="equal">
      <formula>"LWP"</formula>
    </cfRule>
    <cfRule type="cellIs" dxfId="1812" priority="4117" operator="equal">
      <formula>"LWP"</formula>
    </cfRule>
    <cfRule type="cellIs" dxfId="1811" priority="4118" operator="equal">
      <formula>"WO"</formula>
    </cfRule>
    <cfRule type="cellIs" dxfId="1810" priority="4119" operator="equal">
      <formula>"WO"</formula>
    </cfRule>
    <cfRule type="cellIs" dxfId="1809" priority="4120" operator="equal">
      <formula>"LWP"</formula>
    </cfRule>
    <cfRule type="cellIs" dxfId="1808" priority="4121" operator="equal">
      <formula>"CL"</formula>
    </cfRule>
    <cfRule type="cellIs" dxfId="1807" priority="4122" operator="equal">
      <formula>"LWP"</formula>
    </cfRule>
    <cfRule type="cellIs" dxfId="1806" priority="4123" operator="equal">
      <formula>"CL"</formula>
    </cfRule>
    <cfRule type="cellIs" dxfId="1805" priority="4124" operator="equal">
      <formula>"WO"</formula>
    </cfRule>
    <cfRule type="cellIs" dxfId="1804" priority="4125" operator="equal">
      <formula>"LWP"</formula>
    </cfRule>
    <cfRule type="cellIs" dxfId="1803" priority="4126" operator="equal">
      <formula>"WO"</formula>
    </cfRule>
    <cfRule type="cellIs" dxfId="1802" priority="4127" operator="equal">
      <formula>"WO"</formula>
    </cfRule>
    <cfRule type="cellIs" dxfId="1801" priority="4128" operator="equal">
      <formula>"PL"</formula>
    </cfRule>
    <cfRule type="cellIs" dxfId="1800" priority="4129" operator="equal">
      <formula>"WO"</formula>
    </cfRule>
    <cfRule type="cellIs" dxfId="1799" priority="4130" operator="equal">
      <formula>"LWP"</formula>
    </cfRule>
    <cfRule type="cellIs" dxfId="1798" priority="4131" operator="equal">
      <formula>"LWP"</formula>
    </cfRule>
    <cfRule type="cellIs" dxfId="1797" priority="4132" operator="equal">
      <formula>"LWP"</formula>
    </cfRule>
    <cfRule type="cellIs" dxfId="1796" priority="4133" operator="equal">
      <formula>"SL"</formula>
    </cfRule>
    <cfRule type="cellIs" dxfId="1795" priority="4134" operator="equal">
      <formula>"WO"</formula>
    </cfRule>
    <cfRule type="cellIs" dxfId="1794" priority="4135" operator="equal">
      <formula>"LWP"</formula>
    </cfRule>
    <cfRule type="cellIs" dxfId="1793" priority="4136" operator="equal">
      <formula>"WO"</formula>
    </cfRule>
    <cfRule type="cellIs" dxfId="1792" priority="4137" operator="equal">
      <formula>"SL"</formula>
    </cfRule>
    <cfRule type="cellIs" dxfId="1791" priority="4138" operator="equal">
      <formula>"LWP"</formula>
    </cfRule>
    <cfRule type="cellIs" dxfId="1790" priority="4139" operator="equal">
      <formula>"WO"</formula>
    </cfRule>
    <cfRule type="cellIs" dxfId="1789" priority="4140" operator="equal">
      <formula>"SL"</formula>
    </cfRule>
    <cfRule type="cellIs" dxfId="1788" priority="4141" operator="equal">
      <formula>"LWP"</formula>
    </cfRule>
    <cfRule type="cellIs" dxfId="1787" priority="4142" operator="equal">
      <formula>"LWP"</formula>
    </cfRule>
    <cfRule type="cellIs" dxfId="1786" priority="4143" operator="equal">
      <formula>"UA"</formula>
    </cfRule>
    <cfRule type="cellIs" dxfId="1785" priority="4144" operator="equal">
      <formula>"CL"</formula>
    </cfRule>
    <cfRule type="cellIs" dxfId="1784" priority="4145" operator="equal">
      <formula>"LWP"</formula>
    </cfRule>
    <cfRule type="cellIs" dxfId="1783" priority="4146" operator="equal">
      <formula>"CL"</formula>
    </cfRule>
    <cfRule type="cellIs" dxfId="1782" priority="4147" operator="equal">
      <formula>"WO"</formula>
    </cfRule>
    <cfRule type="cellIs" dxfId="1781" priority="4148" operator="equal">
      <formula>"SL"</formula>
    </cfRule>
    <cfRule type="cellIs" dxfId="1780" priority="4149" operator="equal">
      <formula>"WO"</formula>
    </cfRule>
    <cfRule type="cellIs" dxfId="1779" priority="4150" operator="equal">
      <formula>"LWP"</formula>
    </cfRule>
    <cfRule type="cellIs" dxfId="1778" priority="4151" operator="equal">
      <formula>"LWP"</formula>
    </cfRule>
    <cfRule type="cellIs" dxfId="1777" priority="4152" operator="equal">
      <formula>"PL"</formula>
    </cfRule>
    <cfRule type="cellIs" dxfId="1776" priority="4153" operator="equal">
      <formula>"SL"</formula>
    </cfRule>
    <cfRule type="cellIs" dxfId="1775" priority="4154" operator="equal">
      <formula>"LWP"</formula>
    </cfRule>
  </conditionalFormatting>
  <conditionalFormatting sqref="A12:A237 B20:BA237">
    <cfRule type="duplicateValues" dxfId="1774" priority="4155"/>
  </conditionalFormatting>
  <conditionalFormatting sqref="B17">
    <cfRule type="duplicateValues" dxfId="1773" priority="4084" stopIfTrue="1"/>
    <cfRule type="duplicateValues" dxfId="1772" priority="4085"/>
  </conditionalFormatting>
  <conditionalFormatting sqref="B18">
    <cfRule type="duplicateValues" dxfId="1771" priority="4082" stopIfTrue="1"/>
    <cfRule type="duplicateValues" dxfId="1770" priority="4083"/>
  </conditionalFormatting>
  <conditionalFormatting sqref="B19">
    <cfRule type="duplicateValues" dxfId="1769" priority="4080" stopIfTrue="1"/>
    <cfRule type="duplicateValues" dxfId="1768" priority="4081"/>
  </conditionalFormatting>
  <conditionalFormatting sqref="H6:N6 H7:O10 R8:S8 V8:AA8 AC8:AH8 AJ8:AL8">
    <cfRule type="cellIs" dxfId="1767" priority="2457" operator="equal">
      <formula>"CL"</formula>
    </cfRule>
    <cfRule type="cellIs" dxfId="1766" priority="2458" operator="equal">
      <formula>"LWP"</formula>
    </cfRule>
    <cfRule type="cellIs" dxfId="1765" priority="2459" operator="equal">
      <formula>"WO"</formula>
    </cfRule>
    <cfRule type="cellIs" dxfId="1764" priority="2460" operator="equal">
      <formula>"WO"</formula>
    </cfRule>
    <cfRule type="cellIs" dxfId="1763" priority="2461" operator="equal">
      <formula>"CL"</formula>
    </cfRule>
    <cfRule type="cellIs" dxfId="1762" priority="2462" operator="equal">
      <formula>"PL"</formula>
    </cfRule>
    <cfRule type="cellIs" dxfId="1761" priority="2463" operator="equal">
      <formula>"WO"</formula>
    </cfRule>
    <cfRule type="cellIs" dxfId="1760" priority="2464" operator="equal">
      <formula>"WO"</formula>
    </cfRule>
    <cfRule type="cellIs" dxfId="1759" priority="2465" operator="equal">
      <formula>"LWP"</formula>
    </cfRule>
    <cfRule type="cellIs" dxfId="1758" priority="2466" operator="equal">
      <formula>"LWP"</formula>
    </cfRule>
    <cfRule type="cellIs" dxfId="1757" priority="2467" operator="equal">
      <formula>"PL"</formula>
    </cfRule>
    <cfRule type="cellIs" dxfId="1756" priority="2468" operator="equal">
      <formula>"LWP"</formula>
    </cfRule>
    <cfRule type="cellIs" dxfId="1755" priority="2469" operator="equal">
      <formula>"WO"</formula>
    </cfRule>
    <cfRule type="cellIs" dxfId="1754" priority="2470" operator="equal">
      <formula>"CL"</formula>
    </cfRule>
    <cfRule type="cellIs" dxfId="1753" priority="2471" operator="equal">
      <formula>"LWP"</formula>
    </cfRule>
    <cfRule type="cellIs" dxfId="1752" priority="2472" operator="equal">
      <formula>"LWP"</formula>
    </cfRule>
    <cfRule type="cellIs" dxfId="1751" priority="2473" operator="equal">
      <formula>"WO"</formula>
    </cfRule>
    <cfRule type="cellIs" dxfId="1750" priority="2474" operator="equal">
      <formula>"WO"</formula>
    </cfRule>
    <cfRule type="cellIs" dxfId="1749" priority="2475" operator="equal">
      <formula>"LWP"</formula>
    </cfRule>
    <cfRule type="cellIs" dxfId="1748" priority="2476" operator="equal">
      <formula>"CL"</formula>
    </cfRule>
    <cfRule type="cellIs" dxfId="1747" priority="2477" operator="equal">
      <formula>"LWP"</formula>
    </cfRule>
    <cfRule type="cellIs" dxfId="1746" priority="2478" operator="equal">
      <formula>"CL"</formula>
    </cfRule>
    <cfRule type="cellIs" dxfId="1745" priority="2479" operator="equal">
      <formula>"WO"</formula>
    </cfRule>
    <cfRule type="cellIs" dxfId="1744" priority="2480" operator="equal">
      <formula>"LWP"</formula>
    </cfRule>
    <cfRule type="cellIs" dxfId="1743" priority="2481" operator="equal">
      <formula>"WO"</formula>
    </cfRule>
    <cfRule type="cellIs" dxfId="1742" priority="2482" operator="equal">
      <formula>"WO"</formula>
    </cfRule>
    <cfRule type="cellIs" dxfId="1741" priority="2483" operator="equal">
      <formula>"PL"</formula>
    </cfRule>
    <cfRule type="cellIs" dxfId="1740" priority="2484" operator="equal">
      <formula>"WO"</formula>
    </cfRule>
    <cfRule type="cellIs" dxfId="1739" priority="2485" operator="equal">
      <formula>"LWP"</formula>
    </cfRule>
    <cfRule type="cellIs" dxfId="1738" priority="2486" operator="equal">
      <formula>"LWP"</formula>
    </cfRule>
    <cfRule type="cellIs" dxfId="1737" priority="2487" operator="equal">
      <formula>"LWP"</formula>
    </cfRule>
    <cfRule type="cellIs" dxfId="1736" priority="2488" operator="equal">
      <formula>"SL"</formula>
    </cfRule>
    <cfRule type="cellIs" dxfId="1735" priority="2489" operator="equal">
      <formula>"WO"</formula>
    </cfRule>
    <cfRule type="cellIs" dxfId="1734" priority="2490" operator="equal">
      <formula>"LWP"</formula>
    </cfRule>
    <cfRule type="cellIs" dxfId="1733" priority="2491" operator="equal">
      <formula>"WO"</formula>
    </cfRule>
    <cfRule type="cellIs" dxfId="1732" priority="2492" operator="equal">
      <formula>"SL"</formula>
    </cfRule>
    <cfRule type="cellIs" dxfId="1731" priority="2493" operator="equal">
      <formula>"LWP"</formula>
    </cfRule>
    <cfRule type="cellIs" dxfId="1730" priority="2494" operator="equal">
      <formula>"WO"</formula>
    </cfRule>
    <cfRule type="cellIs" dxfId="1729" priority="2495" operator="equal">
      <formula>"SL"</formula>
    </cfRule>
    <cfRule type="cellIs" dxfId="1728" priority="2496" operator="equal">
      <formula>"LWP"</formula>
    </cfRule>
    <cfRule type="cellIs" dxfId="1727" priority="2497" operator="equal">
      <formula>"LWP"</formula>
    </cfRule>
    <cfRule type="cellIs" dxfId="1726" priority="2498" operator="equal">
      <formula>"UA"</formula>
    </cfRule>
    <cfRule type="cellIs" dxfId="1725" priority="2499" operator="equal">
      <formula>"CL"</formula>
    </cfRule>
    <cfRule type="cellIs" dxfId="1724" priority="2500" operator="equal">
      <formula>"LWP"</formula>
    </cfRule>
    <cfRule type="cellIs" dxfId="1723" priority="2501" operator="equal">
      <formula>"CL"</formula>
    </cfRule>
    <cfRule type="cellIs" dxfId="1722" priority="2502" operator="equal">
      <formula>"WO"</formula>
    </cfRule>
    <cfRule type="cellIs" dxfId="1721" priority="2503" operator="equal">
      <formula>"SL"</formula>
    </cfRule>
    <cfRule type="cellIs" dxfId="1720" priority="2504" operator="equal">
      <formula>"WO"</formula>
    </cfRule>
    <cfRule type="cellIs" dxfId="1719" priority="2505" operator="equal">
      <formula>"LWP"</formula>
    </cfRule>
    <cfRule type="cellIs" dxfId="1718" priority="2506" operator="equal">
      <formula>"LWP"</formula>
    </cfRule>
    <cfRule type="cellIs" dxfId="1717" priority="2507" operator="equal">
      <formula>"PL"</formula>
    </cfRule>
    <cfRule type="cellIs" dxfId="1716" priority="2508" operator="equal">
      <formula>"SL"</formula>
    </cfRule>
    <cfRule type="cellIs" dxfId="1715" priority="2509" operator="equal">
      <formula>"LWP"</formula>
    </cfRule>
  </conditionalFormatting>
  <conditionalFormatting sqref="A6">
    <cfRule type="duplicateValues" dxfId="1714" priority="2510"/>
  </conditionalFormatting>
  <conditionalFormatting sqref="B6">
    <cfRule type="duplicateValues" dxfId="1713" priority="2455" stopIfTrue="1"/>
    <cfRule type="duplicateValues" dxfId="1712" priority="2456"/>
  </conditionalFormatting>
  <conditionalFormatting sqref="A7">
    <cfRule type="duplicateValues" dxfId="1711" priority="2401"/>
  </conditionalFormatting>
  <conditionalFormatting sqref="B7:C7">
    <cfRule type="duplicateValues" dxfId="1710" priority="2346" stopIfTrue="1"/>
    <cfRule type="duplicateValues" dxfId="1709" priority="2347"/>
  </conditionalFormatting>
  <conditionalFormatting sqref="B8:C8">
    <cfRule type="duplicateValues" dxfId="1708" priority="2238" stopIfTrue="1"/>
    <cfRule type="duplicateValues" dxfId="1707" priority="2239"/>
  </conditionalFormatting>
  <conditionalFormatting sqref="A8">
    <cfRule type="duplicateValues" dxfId="1706" priority="2237"/>
  </conditionalFormatting>
  <conditionalFormatting sqref="A9">
    <cfRule type="duplicateValues" dxfId="1705" priority="2182" stopIfTrue="1"/>
    <cfRule type="duplicateValues" dxfId="1704" priority="2183"/>
  </conditionalFormatting>
  <conditionalFormatting sqref="B9:C9">
    <cfRule type="duplicateValues" dxfId="1703" priority="2074" stopIfTrue="1"/>
    <cfRule type="duplicateValues" dxfId="1702" priority="2075"/>
  </conditionalFormatting>
  <conditionalFormatting sqref="A10">
    <cfRule type="duplicateValues" dxfId="1701" priority="2072" stopIfTrue="1"/>
    <cfRule type="duplicateValues" dxfId="1700" priority="2073"/>
  </conditionalFormatting>
  <conditionalFormatting sqref="AF11">
    <cfRule type="cellIs" dxfId="1699" priority="1913" operator="equal">
      <formula>"CL"</formula>
    </cfRule>
    <cfRule type="cellIs" dxfId="1698" priority="1914" operator="equal">
      <formula>"LWP"</formula>
    </cfRule>
    <cfRule type="cellIs" dxfId="1697" priority="1915" operator="equal">
      <formula>"WO"</formula>
    </cfRule>
    <cfRule type="cellIs" dxfId="1696" priority="1916" operator="equal">
      <formula>"WO"</formula>
    </cfRule>
    <cfRule type="cellIs" dxfId="1695" priority="1917" operator="equal">
      <formula>"CL"</formula>
    </cfRule>
    <cfRule type="cellIs" dxfId="1694" priority="1918" operator="equal">
      <formula>"PL"</formula>
    </cfRule>
    <cfRule type="cellIs" dxfId="1693" priority="1919" operator="equal">
      <formula>"WO"</formula>
    </cfRule>
    <cfRule type="cellIs" dxfId="1692" priority="1920" operator="equal">
      <formula>"WO"</formula>
    </cfRule>
    <cfRule type="cellIs" dxfId="1691" priority="1921" operator="equal">
      <formula>"LWP"</formula>
    </cfRule>
    <cfRule type="cellIs" dxfId="1690" priority="1922" operator="equal">
      <formula>"LWP"</formula>
    </cfRule>
    <cfRule type="cellIs" dxfId="1689" priority="1923" operator="equal">
      <formula>"PL"</formula>
    </cfRule>
    <cfRule type="cellIs" dxfId="1688" priority="1924" operator="equal">
      <formula>"LWP"</formula>
    </cfRule>
    <cfRule type="cellIs" dxfId="1687" priority="1925" operator="equal">
      <formula>"WO"</formula>
    </cfRule>
    <cfRule type="cellIs" dxfId="1686" priority="1926" operator="equal">
      <formula>"CL"</formula>
    </cfRule>
    <cfRule type="cellIs" dxfId="1685" priority="1927" operator="equal">
      <formula>"LWP"</formula>
    </cfRule>
    <cfRule type="cellIs" dxfId="1684" priority="1928" operator="equal">
      <formula>"LWP"</formula>
    </cfRule>
    <cfRule type="cellIs" dxfId="1683" priority="1929" operator="equal">
      <formula>"WO"</formula>
    </cfRule>
    <cfRule type="cellIs" dxfId="1682" priority="1930" operator="equal">
      <formula>"WO"</formula>
    </cfRule>
    <cfRule type="cellIs" dxfId="1681" priority="1931" operator="equal">
      <formula>"LWP"</formula>
    </cfRule>
    <cfRule type="cellIs" dxfId="1680" priority="1932" operator="equal">
      <formula>"CL"</formula>
    </cfRule>
    <cfRule type="cellIs" dxfId="1679" priority="1933" operator="equal">
      <formula>"LWP"</formula>
    </cfRule>
    <cfRule type="cellIs" dxfId="1678" priority="1934" operator="equal">
      <formula>"CL"</formula>
    </cfRule>
    <cfRule type="cellIs" dxfId="1677" priority="1935" operator="equal">
      <formula>"WO"</formula>
    </cfRule>
    <cfRule type="cellIs" dxfId="1676" priority="1936" operator="equal">
      <formula>"LWP"</formula>
    </cfRule>
    <cfRule type="cellIs" dxfId="1675" priority="1937" operator="equal">
      <formula>"WO"</formula>
    </cfRule>
    <cfRule type="cellIs" dxfId="1674" priority="1938" operator="equal">
      <formula>"WO"</formula>
    </cfRule>
    <cfRule type="cellIs" dxfId="1673" priority="1939" operator="equal">
      <formula>"PL"</formula>
    </cfRule>
    <cfRule type="cellIs" dxfId="1672" priority="1940" operator="equal">
      <formula>"WO"</formula>
    </cfRule>
    <cfRule type="cellIs" dxfId="1671" priority="1941" operator="equal">
      <formula>"LWP"</formula>
    </cfRule>
    <cfRule type="cellIs" dxfId="1670" priority="1942" operator="equal">
      <formula>"LWP"</formula>
    </cfRule>
    <cfRule type="cellIs" dxfId="1669" priority="1943" operator="equal">
      <formula>"LWP"</formula>
    </cfRule>
    <cfRule type="cellIs" dxfId="1668" priority="1944" operator="equal">
      <formula>"SL"</formula>
    </cfRule>
    <cfRule type="cellIs" dxfId="1667" priority="1945" operator="equal">
      <formula>"WO"</formula>
    </cfRule>
    <cfRule type="cellIs" dxfId="1666" priority="1946" operator="equal">
      <formula>"LWP"</formula>
    </cfRule>
    <cfRule type="cellIs" dxfId="1665" priority="1947" operator="equal">
      <formula>"WO"</formula>
    </cfRule>
    <cfRule type="cellIs" dxfId="1664" priority="1948" operator="equal">
      <formula>"SL"</formula>
    </cfRule>
    <cfRule type="cellIs" dxfId="1663" priority="1949" operator="equal">
      <formula>"LWP"</formula>
    </cfRule>
    <cfRule type="cellIs" dxfId="1662" priority="1950" operator="equal">
      <formula>"WO"</formula>
    </cfRule>
    <cfRule type="cellIs" dxfId="1661" priority="1951" operator="equal">
      <formula>"SL"</formula>
    </cfRule>
    <cfRule type="cellIs" dxfId="1660" priority="1952" operator="equal">
      <formula>"LWP"</formula>
    </cfRule>
    <cfRule type="cellIs" dxfId="1659" priority="1953" operator="equal">
      <formula>"LWP"</formula>
    </cfRule>
    <cfRule type="cellIs" dxfId="1658" priority="1954" operator="equal">
      <formula>"UA"</formula>
    </cfRule>
    <cfRule type="cellIs" dxfId="1657" priority="1955" operator="equal">
      <formula>"CL"</formula>
    </cfRule>
    <cfRule type="cellIs" dxfId="1656" priority="1956" operator="equal">
      <formula>"LWP"</formula>
    </cfRule>
    <cfRule type="cellIs" dxfId="1655" priority="1957" operator="equal">
      <formula>"CL"</formula>
    </cfRule>
    <cfRule type="cellIs" dxfId="1654" priority="1958" operator="equal">
      <formula>"WO"</formula>
    </cfRule>
    <cfRule type="cellIs" dxfId="1653" priority="1959" operator="equal">
      <formula>"SL"</formula>
    </cfRule>
    <cfRule type="cellIs" dxfId="1652" priority="1960" operator="equal">
      <formula>"WO"</formula>
    </cfRule>
    <cfRule type="cellIs" dxfId="1651" priority="1961" operator="equal">
      <formula>"LWP"</formula>
    </cfRule>
    <cfRule type="cellIs" dxfId="1650" priority="1962" operator="equal">
      <formula>"LWP"</formula>
    </cfRule>
    <cfRule type="cellIs" dxfId="1649" priority="1963" operator="equal">
      <formula>"PL"</formula>
    </cfRule>
    <cfRule type="cellIs" dxfId="1648" priority="1964" operator="equal">
      <formula>"SL"</formula>
    </cfRule>
    <cfRule type="cellIs" dxfId="1647" priority="1965" operator="equal">
      <formula>"LWP"</formula>
    </cfRule>
  </conditionalFormatting>
  <conditionalFormatting sqref="I11:Q11 I12:L14 S11:T11 V11:AA11">
    <cfRule type="cellIs" dxfId="1646" priority="1860" operator="equal">
      <formula>"CL"</formula>
    </cfRule>
    <cfRule type="cellIs" dxfId="1645" priority="1861" operator="equal">
      <formula>"LWP"</formula>
    </cfRule>
    <cfRule type="cellIs" dxfId="1644" priority="1862" operator="equal">
      <formula>"WO"</formula>
    </cfRule>
    <cfRule type="cellIs" dxfId="1643" priority="1863" operator="equal">
      <formula>"WO"</formula>
    </cfRule>
    <cfRule type="cellIs" dxfId="1642" priority="1864" operator="equal">
      <formula>"CL"</formula>
    </cfRule>
    <cfRule type="cellIs" dxfId="1641" priority="1865" operator="equal">
      <formula>"PL"</formula>
    </cfRule>
    <cfRule type="cellIs" dxfId="1640" priority="1866" operator="equal">
      <formula>"WO"</formula>
    </cfRule>
    <cfRule type="cellIs" dxfId="1639" priority="1867" operator="equal">
      <formula>"WO"</formula>
    </cfRule>
    <cfRule type="cellIs" dxfId="1638" priority="1868" operator="equal">
      <formula>"LWP"</formula>
    </cfRule>
    <cfRule type="cellIs" dxfId="1637" priority="1869" operator="equal">
      <formula>"LWP"</formula>
    </cfRule>
    <cfRule type="cellIs" dxfId="1636" priority="1870" operator="equal">
      <formula>"PL"</formula>
    </cfRule>
    <cfRule type="cellIs" dxfId="1635" priority="1871" operator="equal">
      <formula>"LWP"</formula>
    </cfRule>
    <cfRule type="cellIs" dxfId="1634" priority="1872" operator="equal">
      <formula>"WO"</formula>
    </cfRule>
    <cfRule type="cellIs" dxfId="1633" priority="1873" operator="equal">
      <formula>"CL"</formula>
    </cfRule>
    <cfRule type="cellIs" dxfId="1632" priority="1874" operator="equal">
      <formula>"LWP"</formula>
    </cfRule>
    <cfRule type="cellIs" dxfId="1631" priority="1875" operator="equal">
      <formula>"LWP"</formula>
    </cfRule>
    <cfRule type="cellIs" dxfId="1630" priority="1876" operator="equal">
      <formula>"WO"</formula>
    </cfRule>
    <cfRule type="cellIs" dxfId="1629" priority="1877" operator="equal">
      <formula>"WO"</formula>
    </cfRule>
    <cfRule type="cellIs" dxfId="1628" priority="1878" operator="equal">
      <formula>"LWP"</formula>
    </cfRule>
    <cfRule type="cellIs" dxfId="1627" priority="1879" operator="equal">
      <formula>"CL"</formula>
    </cfRule>
    <cfRule type="cellIs" dxfId="1626" priority="1880" operator="equal">
      <formula>"LWP"</formula>
    </cfRule>
    <cfRule type="cellIs" dxfId="1625" priority="1881" operator="equal">
      <formula>"CL"</formula>
    </cfRule>
    <cfRule type="cellIs" dxfId="1624" priority="1882" operator="equal">
      <formula>"WO"</formula>
    </cfRule>
    <cfRule type="cellIs" dxfId="1623" priority="1883" operator="equal">
      <formula>"LWP"</formula>
    </cfRule>
    <cfRule type="cellIs" dxfId="1622" priority="1884" operator="equal">
      <formula>"WO"</formula>
    </cfRule>
    <cfRule type="cellIs" dxfId="1621" priority="1885" operator="equal">
      <formula>"WO"</formula>
    </cfRule>
    <cfRule type="cellIs" dxfId="1620" priority="1886" operator="equal">
      <formula>"PL"</formula>
    </cfRule>
    <cfRule type="cellIs" dxfId="1619" priority="1887" operator="equal">
      <formula>"WO"</formula>
    </cfRule>
    <cfRule type="cellIs" dxfId="1618" priority="1888" operator="equal">
      <formula>"LWP"</formula>
    </cfRule>
    <cfRule type="cellIs" dxfId="1617" priority="1889" operator="equal">
      <formula>"LWP"</formula>
    </cfRule>
    <cfRule type="cellIs" dxfId="1616" priority="1890" operator="equal">
      <formula>"LWP"</formula>
    </cfRule>
    <cfRule type="cellIs" dxfId="1615" priority="1891" operator="equal">
      <formula>"SL"</formula>
    </cfRule>
    <cfRule type="cellIs" dxfId="1614" priority="1892" operator="equal">
      <formula>"WO"</formula>
    </cfRule>
    <cfRule type="cellIs" dxfId="1613" priority="1893" operator="equal">
      <formula>"LWP"</formula>
    </cfRule>
    <cfRule type="cellIs" dxfId="1612" priority="1894" operator="equal">
      <formula>"WO"</formula>
    </cfRule>
    <cfRule type="cellIs" dxfId="1611" priority="1895" operator="equal">
      <formula>"SL"</formula>
    </cfRule>
    <cfRule type="cellIs" dxfId="1610" priority="1896" operator="equal">
      <formula>"LWP"</formula>
    </cfRule>
    <cfRule type="cellIs" dxfId="1609" priority="1897" operator="equal">
      <formula>"WO"</formula>
    </cfRule>
    <cfRule type="cellIs" dxfId="1608" priority="1898" operator="equal">
      <formula>"SL"</formula>
    </cfRule>
    <cfRule type="cellIs" dxfId="1607" priority="1899" operator="equal">
      <formula>"LWP"</formula>
    </cfRule>
    <cfRule type="cellIs" dxfId="1606" priority="1900" operator="equal">
      <formula>"LWP"</formula>
    </cfRule>
    <cfRule type="cellIs" dxfId="1605" priority="1901" operator="equal">
      <formula>"UA"</formula>
    </cfRule>
    <cfRule type="cellIs" dxfId="1604" priority="1902" operator="equal">
      <formula>"CL"</formula>
    </cfRule>
    <cfRule type="cellIs" dxfId="1603" priority="1903" operator="equal">
      <formula>"LWP"</formula>
    </cfRule>
    <cfRule type="cellIs" dxfId="1602" priority="1904" operator="equal">
      <formula>"CL"</formula>
    </cfRule>
    <cfRule type="cellIs" dxfId="1601" priority="1905" operator="equal">
      <formula>"WO"</formula>
    </cfRule>
    <cfRule type="cellIs" dxfId="1600" priority="1906" operator="equal">
      <formula>"SL"</formula>
    </cfRule>
    <cfRule type="cellIs" dxfId="1599" priority="1907" operator="equal">
      <formula>"WO"</formula>
    </cfRule>
    <cfRule type="cellIs" dxfId="1598" priority="1908" operator="equal">
      <formula>"LWP"</formula>
    </cfRule>
    <cfRule type="cellIs" dxfId="1597" priority="1909" operator="equal">
      <formula>"LWP"</formula>
    </cfRule>
    <cfRule type="cellIs" dxfId="1596" priority="1910" operator="equal">
      <formula>"PL"</formula>
    </cfRule>
    <cfRule type="cellIs" dxfId="1595" priority="1911" operator="equal">
      <formula>"SL"</formula>
    </cfRule>
    <cfRule type="cellIs" dxfId="1594" priority="1912" operator="equal">
      <formula>"LWP"</formula>
    </cfRule>
  </conditionalFormatting>
  <conditionalFormatting sqref="A11">
    <cfRule type="duplicateValues" dxfId="1593" priority="1858" stopIfTrue="1"/>
    <cfRule type="duplicateValues" dxfId="1592" priority="1859"/>
  </conditionalFormatting>
  <conditionalFormatting sqref="AC11:AE11 AG11:AH11 AJ11:AL11">
    <cfRule type="cellIs" dxfId="1591" priority="1805" operator="equal">
      <formula>"CL"</formula>
    </cfRule>
    <cfRule type="cellIs" dxfId="1590" priority="1806" operator="equal">
      <formula>"LWP"</formula>
    </cfRule>
    <cfRule type="cellIs" dxfId="1589" priority="1807" operator="equal">
      <formula>"WO"</formula>
    </cfRule>
    <cfRule type="cellIs" dxfId="1588" priority="1808" operator="equal">
      <formula>"WO"</formula>
    </cfRule>
    <cfRule type="cellIs" dxfId="1587" priority="1809" operator="equal">
      <formula>"CL"</formula>
    </cfRule>
    <cfRule type="cellIs" dxfId="1586" priority="1810" operator="equal">
      <formula>"PL"</formula>
    </cfRule>
    <cfRule type="cellIs" dxfId="1585" priority="1811" operator="equal">
      <formula>"WO"</formula>
    </cfRule>
    <cfRule type="cellIs" dxfId="1584" priority="1812" operator="equal">
      <formula>"WO"</formula>
    </cfRule>
    <cfRule type="cellIs" dxfId="1583" priority="1813" operator="equal">
      <formula>"LWP"</formula>
    </cfRule>
    <cfRule type="cellIs" dxfId="1582" priority="1814" operator="equal">
      <formula>"LWP"</formula>
    </cfRule>
    <cfRule type="cellIs" dxfId="1581" priority="1815" operator="equal">
      <formula>"PL"</formula>
    </cfRule>
    <cfRule type="cellIs" dxfId="1580" priority="1816" operator="equal">
      <formula>"LWP"</formula>
    </cfRule>
    <cfRule type="cellIs" dxfId="1579" priority="1817" operator="equal">
      <formula>"WO"</formula>
    </cfRule>
    <cfRule type="cellIs" dxfId="1578" priority="1818" operator="equal">
      <formula>"CL"</formula>
    </cfRule>
    <cfRule type="cellIs" dxfId="1577" priority="1819" operator="equal">
      <formula>"LWP"</formula>
    </cfRule>
    <cfRule type="cellIs" dxfId="1576" priority="1820" operator="equal">
      <formula>"LWP"</formula>
    </cfRule>
    <cfRule type="cellIs" dxfId="1575" priority="1821" operator="equal">
      <formula>"WO"</formula>
    </cfRule>
    <cfRule type="cellIs" dxfId="1574" priority="1822" operator="equal">
      <formula>"WO"</formula>
    </cfRule>
    <cfRule type="cellIs" dxfId="1573" priority="1823" operator="equal">
      <formula>"LWP"</formula>
    </cfRule>
    <cfRule type="cellIs" dxfId="1572" priority="1824" operator="equal">
      <formula>"CL"</formula>
    </cfRule>
    <cfRule type="cellIs" dxfId="1571" priority="1825" operator="equal">
      <formula>"LWP"</formula>
    </cfRule>
    <cfRule type="cellIs" dxfId="1570" priority="1826" operator="equal">
      <formula>"CL"</formula>
    </cfRule>
    <cfRule type="cellIs" dxfId="1569" priority="1827" operator="equal">
      <formula>"WO"</formula>
    </cfRule>
    <cfRule type="cellIs" dxfId="1568" priority="1828" operator="equal">
      <formula>"LWP"</formula>
    </cfRule>
    <cfRule type="cellIs" dxfId="1567" priority="1829" operator="equal">
      <formula>"WO"</formula>
    </cfRule>
    <cfRule type="cellIs" dxfId="1566" priority="1830" operator="equal">
      <formula>"WO"</formula>
    </cfRule>
    <cfRule type="cellIs" dxfId="1565" priority="1831" operator="equal">
      <formula>"PL"</formula>
    </cfRule>
    <cfRule type="cellIs" dxfId="1564" priority="1832" operator="equal">
      <formula>"WO"</formula>
    </cfRule>
    <cfRule type="cellIs" dxfId="1563" priority="1833" operator="equal">
      <formula>"LWP"</formula>
    </cfRule>
    <cfRule type="cellIs" dxfId="1562" priority="1834" operator="equal">
      <formula>"LWP"</formula>
    </cfRule>
    <cfRule type="cellIs" dxfId="1561" priority="1835" operator="equal">
      <formula>"LWP"</formula>
    </cfRule>
    <cfRule type="cellIs" dxfId="1560" priority="1836" operator="equal">
      <formula>"SL"</formula>
    </cfRule>
    <cfRule type="cellIs" dxfId="1559" priority="1837" operator="equal">
      <formula>"WO"</formula>
    </cfRule>
    <cfRule type="cellIs" dxfId="1558" priority="1838" operator="equal">
      <formula>"LWP"</formula>
    </cfRule>
    <cfRule type="cellIs" dxfId="1557" priority="1839" operator="equal">
      <formula>"WO"</formula>
    </cfRule>
    <cfRule type="cellIs" dxfId="1556" priority="1840" operator="equal">
      <formula>"SL"</formula>
    </cfRule>
    <cfRule type="cellIs" dxfId="1555" priority="1841" operator="equal">
      <formula>"LWP"</formula>
    </cfRule>
    <cfRule type="cellIs" dxfId="1554" priority="1842" operator="equal">
      <formula>"WO"</formula>
    </cfRule>
    <cfRule type="cellIs" dxfId="1553" priority="1843" operator="equal">
      <formula>"SL"</formula>
    </cfRule>
    <cfRule type="cellIs" dxfId="1552" priority="1844" operator="equal">
      <formula>"LWP"</formula>
    </cfRule>
    <cfRule type="cellIs" dxfId="1551" priority="1845" operator="equal">
      <formula>"LWP"</formula>
    </cfRule>
    <cfRule type="cellIs" dxfId="1550" priority="1846" operator="equal">
      <formula>"UA"</formula>
    </cfRule>
    <cfRule type="cellIs" dxfId="1549" priority="1847" operator="equal">
      <formula>"CL"</formula>
    </cfRule>
    <cfRule type="cellIs" dxfId="1548" priority="1848" operator="equal">
      <formula>"LWP"</formula>
    </cfRule>
    <cfRule type="cellIs" dxfId="1547" priority="1849" operator="equal">
      <formula>"CL"</formula>
    </cfRule>
    <cfRule type="cellIs" dxfId="1546" priority="1850" operator="equal">
      <formula>"WO"</formula>
    </cfRule>
    <cfRule type="cellIs" dxfId="1545" priority="1851" operator="equal">
      <formula>"SL"</formula>
    </cfRule>
    <cfRule type="cellIs" dxfId="1544" priority="1852" operator="equal">
      <formula>"WO"</formula>
    </cfRule>
    <cfRule type="cellIs" dxfId="1543" priority="1853" operator="equal">
      <formula>"LWP"</formula>
    </cfRule>
    <cfRule type="cellIs" dxfId="1542" priority="1854" operator="equal">
      <formula>"LWP"</formula>
    </cfRule>
    <cfRule type="cellIs" dxfId="1541" priority="1855" operator="equal">
      <formula>"PL"</formula>
    </cfRule>
    <cfRule type="cellIs" dxfId="1540" priority="1856" operator="equal">
      <formula>"SL"</formula>
    </cfRule>
    <cfRule type="cellIs" dxfId="1539" priority="1857" operator="equal">
      <formula>"LWP"</formula>
    </cfRule>
  </conditionalFormatting>
  <conditionalFormatting sqref="H11:H14">
    <cfRule type="cellIs" dxfId="1538" priority="1752" operator="equal">
      <formula>"CL"</formula>
    </cfRule>
    <cfRule type="cellIs" dxfId="1537" priority="1753" operator="equal">
      <formula>"LWP"</formula>
    </cfRule>
    <cfRule type="cellIs" dxfId="1536" priority="1754" operator="equal">
      <formula>"WO"</formula>
    </cfRule>
    <cfRule type="cellIs" dxfId="1535" priority="1755" operator="equal">
      <formula>"WO"</formula>
    </cfRule>
    <cfRule type="cellIs" dxfId="1534" priority="1756" operator="equal">
      <formula>"CL"</formula>
    </cfRule>
    <cfRule type="cellIs" dxfId="1533" priority="1757" operator="equal">
      <formula>"PL"</formula>
    </cfRule>
    <cfRule type="cellIs" dxfId="1532" priority="1758" operator="equal">
      <formula>"WO"</formula>
    </cfRule>
    <cfRule type="cellIs" dxfId="1531" priority="1759" operator="equal">
      <formula>"WO"</formula>
    </cfRule>
    <cfRule type="cellIs" dxfId="1530" priority="1760" operator="equal">
      <formula>"LWP"</formula>
    </cfRule>
    <cfRule type="cellIs" dxfId="1529" priority="1761" operator="equal">
      <formula>"LWP"</formula>
    </cfRule>
    <cfRule type="cellIs" dxfId="1528" priority="1762" operator="equal">
      <formula>"PL"</formula>
    </cfRule>
    <cfRule type="cellIs" dxfId="1527" priority="1763" operator="equal">
      <formula>"LWP"</formula>
    </cfRule>
    <cfRule type="cellIs" dxfId="1526" priority="1764" operator="equal">
      <formula>"WO"</formula>
    </cfRule>
    <cfRule type="cellIs" dxfId="1525" priority="1765" operator="equal">
      <formula>"CL"</formula>
    </cfRule>
    <cfRule type="cellIs" dxfId="1524" priority="1766" operator="equal">
      <formula>"LWP"</formula>
    </cfRule>
    <cfRule type="cellIs" dxfId="1523" priority="1767" operator="equal">
      <formula>"LWP"</formula>
    </cfRule>
    <cfRule type="cellIs" dxfId="1522" priority="1768" operator="equal">
      <formula>"WO"</formula>
    </cfRule>
    <cfRule type="cellIs" dxfId="1521" priority="1769" operator="equal">
      <formula>"WO"</formula>
    </cfRule>
    <cfRule type="cellIs" dxfId="1520" priority="1770" operator="equal">
      <formula>"LWP"</formula>
    </cfRule>
    <cfRule type="cellIs" dxfId="1519" priority="1771" operator="equal">
      <formula>"CL"</formula>
    </cfRule>
    <cfRule type="cellIs" dxfId="1518" priority="1772" operator="equal">
      <formula>"LWP"</formula>
    </cfRule>
    <cfRule type="cellIs" dxfId="1517" priority="1773" operator="equal">
      <formula>"CL"</formula>
    </cfRule>
    <cfRule type="cellIs" dxfId="1516" priority="1774" operator="equal">
      <formula>"WO"</formula>
    </cfRule>
    <cfRule type="cellIs" dxfId="1515" priority="1775" operator="equal">
      <formula>"LWP"</formula>
    </cfRule>
    <cfRule type="cellIs" dxfId="1514" priority="1776" operator="equal">
      <formula>"WO"</formula>
    </cfRule>
    <cfRule type="cellIs" dxfId="1513" priority="1777" operator="equal">
      <formula>"WO"</formula>
    </cfRule>
    <cfRule type="cellIs" dxfId="1512" priority="1778" operator="equal">
      <formula>"PL"</formula>
    </cfRule>
    <cfRule type="cellIs" dxfId="1511" priority="1779" operator="equal">
      <formula>"WO"</formula>
    </cfRule>
    <cfRule type="cellIs" dxfId="1510" priority="1780" operator="equal">
      <formula>"LWP"</formula>
    </cfRule>
    <cfRule type="cellIs" dxfId="1509" priority="1781" operator="equal">
      <formula>"LWP"</formula>
    </cfRule>
    <cfRule type="cellIs" dxfId="1508" priority="1782" operator="equal">
      <formula>"LWP"</formula>
    </cfRule>
    <cfRule type="cellIs" dxfId="1507" priority="1783" operator="equal">
      <formula>"SL"</formula>
    </cfRule>
    <cfRule type="cellIs" dxfId="1506" priority="1784" operator="equal">
      <formula>"WO"</formula>
    </cfRule>
    <cfRule type="cellIs" dxfId="1505" priority="1785" operator="equal">
      <formula>"LWP"</formula>
    </cfRule>
    <cfRule type="cellIs" dxfId="1504" priority="1786" operator="equal">
      <formula>"WO"</formula>
    </cfRule>
    <cfRule type="cellIs" dxfId="1503" priority="1787" operator="equal">
      <formula>"SL"</formula>
    </cfRule>
    <cfRule type="cellIs" dxfId="1502" priority="1788" operator="equal">
      <formula>"LWP"</formula>
    </cfRule>
    <cfRule type="cellIs" dxfId="1501" priority="1789" operator="equal">
      <formula>"WO"</formula>
    </cfRule>
    <cfRule type="cellIs" dxfId="1500" priority="1790" operator="equal">
      <formula>"SL"</formula>
    </cfRule>
    <cfRule type="cellIs" dxfId="1499" priority="1791" operator="equal">
      <formula>"LWP"</formula>
    </cfRule>
    <cfRule type="cellIs" dxfId="1498" priority="1792" operator="equal">
      <formula>"LWP"</formula>
    </cfRule>
    <cfRule type="cellIs" dxfId="1497" priority="1793" operator="equal">
      <formula>"UA"</formula>
    </cfRule>
    <cfRule type="cellIs" dxfId="1496" priority="1794" operator="equal">
      <formula>"CL"</formula>
    </cfRule>
    <cfRule type="cellIs" dxfId="1495" priority="1795" operator="equal">
      <formula>"LWP"</formula>
    </cfRule>
    <cfRule type="cellIs" dxfId="1494" priority="1796" operator="equal">
      <formula>"CL"</formula>
    </cfRule>
    <cfRule type="cellIs" dxfId="1493" priority="1797" operator="equal">
      <formula>"WO"</formula>
    </cfRule>
    <cfRule type="cellIs" dxfId="1492" priority="1798" operator="equal">
      <formula>"SL"</formula>
    </cfRule>
    <cfRule type="cellIs" dxfId="1491" priority="1799" operator="equal">
      <formula>"WO"</formula>
    </cfRule>
    <cfRule type="cellIs" dxfId="1490" priority="1800" operator="equal">
      <formula>"LWP"</formula>
    </cfRule>
    <cfRule type="cellIs" dxfId="1489" priority="1801" operator="equal">
      <formula>"LWP"</formula>
    </cfRule>
    <cfRule type="cellIs" dxfId="1488" priority="1802" operator="equal">
      <formula>"PL"</formula>
    </cfRule>
    <cfRule type="cellIs" dxfId="1487" priority="1803" operator="equal">
      <formula>"SL"</formula>
    </cfRule>
    <cfRule type="cellIs" dxfId="1486" priority="1804" operator="equal">
      <formula>"LWP"</formula>
    </cfRule>
  </conditionalFormatting>
  <conditionalFormatting sqref="O6">
    <cfRule type="cellIs" dxfId="1485" priority="1699" operator="equal">
      <formula>"CL"</formula>
    </cfRule>
    <cfRule type="cellIs" dxfId="1484" priority="1700" operator="equal">
      <formula>"LWP"</formula>
    </cfRule>
    <cfRule type="cellIs" dxfId="1483" priority="1701" operator="equal">
      <formula>"WO"</formula>
    </cfRule>
    <cfRule type="cellIs" dxfId="1482" priority="1702" operator="equal">
      <formula>"WO"</formula>
    </cfRule>
    <cfRule type="cellIs" dxfId="1481" priority="1703" operator="equal">
      <formula>"CL"</formula>
    </cfRule>
    <cfRule type="cellIs" dxfId="1480" priority="1704" operator="equal">
      <formula>"PL"</formula>
    </cfRule>
    <cfRule type="cellIs" dxfId="1479" priority="1705" operator="equal">
      <formula>"WO"</formula>
    </cfRule>
    <cfRule type="cellIs" dxfId="1478" priority="1706" operator="equal">
      <formula>"WO"</formula>
    </cfRule>
    <cfRule type="cellIs" dxfId="1477" priority="1707" operator="equal">
      <formula>"LWP"</formula>
    </cfRule>
    <cfRule type="cellIs" dxfId="1476" priority="1708" operator="equal">
      <formula>"LWP"</formula>
    </cfRule>
    <cfRule type="cellIs" dxfId="1475" priority="1709" operator="equal">
      <formula>"PL"</formula>
    </cfRule>
    <cfRule type="cellIs" dxfId="1474" priority="1710" operator="equal">
      <formula>"LWP"</formula>
    </cfRule>
    <cfRule type="cellIs" dxfId="1473" priority="1711" operator="equal">
      <formula>"WO"</formula>
    </cfRule>
    <cfRule type="cellIs" dxfId="1472" priority="1712" operator="equal">
      <formula>"CL"</formula>
    </cfRule>
    <cfRule type="cellIs" dxfId="1471" priority="1713" operator="equal">
      <formula>"LWP"</formula>
    </cfRule>
    <cfRule type="cellIs" dxfId="1470" priority="1714" operator="equal">
      <formula>"LWP"</formula>
    </cfRule>
    <cfRule type="cellIs" dxfId="1469" priority="1715" operator="equal">
      <formula>"WO"</formula>
    </cfRule>
    <cfRule type="cellIs" dxfId="1468" priority="1716" operator="equal">
      <formula>"WO"</formula>
    </cfRule>
    <cfRule type="cellIs" dxfId="1467" priority="1717" operator="equal">
      <formula>"LWP"</formula>
    </cfRule>
    <cfRule type="cellIs" dxfId="1466" priority="1718" operator="equal">
      <formula>"CL"</formula>
    </cfRule>
    <cfRule type="cellIs" dxfId="1465" priority="1719" operator="equal">
      <formula>"LWP"</formula>
    </cfRule>
    <cfRule type="cellIs" dxfId="1464" priority="1720" operator="equal">
      <formula>"CL"</formula>
    </cfRule>
    <cfRule type="cellIs" dxfId="1463" priority="1721" operator="equal">
      <formula>"WO"</formula>
    </cfRule>
    <cfRule type="cellIs" dxfId="1462" priority="1722" operator="equal">
      <formula>"LWP"</formula>
    </cfRule>
    <cfRule type="cellIs" dxfId="1461" priority="1723" operator="equal">
      <formula>"WO"</formula>
    </cfRule>
    <cfRule type="cellIs" dxfId="1460" priority="1724" operator="equal">
      <formula>"WO"</formula>
    </cfRule>
    <cfRule type="cellIs" dxfId="1459" priority="1725" operator="equal">
      <formula>"PL"</formula>
    </cfRule>
    <cfRule type="cellIs" dxfId="1458" priority="1726" operator="equal">
      <formula>"WO"</formula>
    </cfRule>
    <cfRule type="cellIs" dxfId="1457" priority="1727" operator="equal">
      <formula>"LWP"</formula>
    </cfRule>
    <cfRule type="cellIs" dxfId="1456" priority="1728" operator="equal">
      <formula>"LWP"</formula>
    </cfRule>
    <cfRule type="cellIs" dxfId="1455" priority="1729" operator="equal">
      <formula>"LWP"</formula>
    </cfRule>
    <cfRule type="cellIs" dxfId="1454" priority="1730" operator="equal">
      <formula>"SL"</formula>
    </cfRule>
    <cfRule type="cellIs" dxfId="1453" priority="1731" operator="equal">
      <formula>"WO"</formula>
    </cfRule>
    <cfRule type="cellIs" dxfId="1452" priority="1732" operator="equal">
      <formula>"LWP"</formula>
    </cfRule>
    <cfRule type="cellIs" dxfId="1451" priority="1733" operator="equal">
      <formula>"WO"</formula>
    </cfRule>
    <cfRule type="cellIs" dxfId="1450" priority="1734" operator="equal">
      <formula>"SL"</formula>
    </cfRule>
    <cfRule type="cellIs" dxfId="1449" priority="1735" operator="equal">
      <formula>"LWP"</formula>
    </cfRule>
    <cfRule type="cellIs" dxfId="1448" priority="1736" operator="equal">
      <formula>"WO"</formula>
    </cfRule>
    <cfRule type="cellIs" dxfId="1447" priority="1737" operator="equal">
      <formula>"SL"</formula>
    </cfRule>
    <cfRule type="cellIs" dxfId="1446" priority="1738" operator="equal">
      <formula>"LWP"</formula>
    </cfRule>
    <cfRule type="cellIs" dxfId="1445" priority="1739" operator="equal">
      <formula>"LWP"</formula>
    </cfRule>
    <cfRule type="cellIs" dxfId="1444" priority="1740" operator="equal">
      <formula>"UA"</formula>
    </cfRule>
    <cfRule type="cellIs" dxfId="1443" priority="1741" operator="equal">
      <formula>"CL"</formula>
    </cfRule>
    <cfRule type="cellIs" dxfId="1442" priority="1742" operator="equal">
      <formula>"LWP"</formula>
    </cfRule>
    <cfRule type="cellIs" dxfId="1441" priority="1743" operator="equal">
      <formula>"CL"</formula>
    </cfRule>
    <cfRule type="cellIs" dxfId="1440" priority="1744" operator="equal">
      <formula>"WO"</formula>
    </cfRule>
    <cfRule type="cellIs" dxfId="1439" priority="1745" operator="equal">
      <formula>"SL"</formula>
    </cfRule>
    <cfRule type="cellIs" dxfId="1438" priority="1746" operator="equal">
      <formula>"WO"</formula>
    </cfRule>
    <cfRule type="cellIs" dxfId="1437" priority="1747" operator="equal">
      <formula>"LWP"</formula>
    </cfRule>
    <cfRule type="cellIs" dxfId="1436" priority="1748" operator="equal">
      <formula>"LWP"</formula>
    </cfRule>
    <cfRule type="cellIs" dxfId="1435" priority="1749" operator="equal">
      <formula>"PL"</formula>
    </cfRule>
    <cfRule type="cellIs" dxfId="1434" priority="1750" operator="equal">
      <formula>"SL"</formula>
    </cfRule>
    <cfRule type="cellIs" dxfId="1433" priority="1751" operator="equal">
      <formula>"LWP"</formula>
    </cfRule>
  </conditionalFormatting>
  <conditionalFormatting sqref="P8:Q8 P6:S7">
    <cfRule type="cellIs" dxfId="1432" priority="1646" operator="equal">
      <formula>"CL"</formula>
    </cfRule>
    <cfRule type="cellIs" dxfId="1431" priority="1647" operator="equal">
      <formula>"LWP"</formula>
    </cfRule>
    <cfRule type="cellIs" dxfId="1430" priority="1648" operator="equal">
      <formula>"WO"</formula>
    </cfRule>
    <cfRule type="cellIs" dxfId="1429" priority="1649" operator="equal">
      <formula>"WO"</formula>
    </cfRule>
    <cfRule type="cellIs" dxfId="1428" priority="1650" operator="equal">
      <formula>"CL"</formula>
    </cfRule>
    <cfRule type="cellIs" dxfId="1427" priority="1651" operator="equal">
      <formula>"PL"</formula>
    </cfRule>
    <cfRule type="cellIs" dxfId="1426" priority="1652" operator="equal">
      <formula>"WO"</formula>
    </cfRule>
    <cfRule type="cellIs" dxfId="1425" priority="1653" operator="equal">
      <formula>"WO"</formula>
    </cfRule>
    <cfRule type="cellIs" dxfId="1424" priority="1654" operator="equal">
      <formula>"LWP"</formula>
    </cfRule>
    <cfRule type="cellIs" dxfId="1423" priority="1655" operator="equal">
      <formula>"LWP"</formula>
    </cfRule>
    <cfRule type="cellIs" dxfId="1422" priority="1656" operator="equal">
      <formula>"PL"</formula>
    </cfRule>
    <cfRule type="cellIs" dxfId="1421" priority="1657" operator="equal">
      <formula>"LWP"</formula>
    </cfRule>
    <cfRule type="cellIs" dxfId="1420" priority="1658" operator="equal">
      <formula>"WO"</formula>
    </cfRule>
    <cfRule type="cellIs" dxfId="1419" priority="1659" operator="equal">
      <formula>"CL"</formula>
    </cfRule>
    <cfRule type="cellIs" dxfId="1418" priority="1660" operator="equal">
      <formula>"LWP"</formula>
    </cfRule>
    <cfRule type="cellIs" dxfId="1417" priority="1661" operator="equal">
      <formula>"LWP"</formula>
    </cfRule>
    <cfRule type="cellIs" dxfId="1416" priority="1662" operator="equal">
      <formula>"WO"</formula>
    </cfRule>
    <cfRule type="cellIs" dxfId="1415" priority="1663" operator="equal">
      <formula>"WO"</formula>
    </cfRule>
    <cfRule type="cellIs" dxfId="1414" priority="1664" operator="equal">
      <formula>"LWP"</formula>
    </cfRule>
    <cfRule type="cellIs" dxfId="1413" priority="1665" operator="equal">
      <formula>"CL"</formula>
    </cfRule>
    <cfRule type="cellIs" dxfId="1412" priority="1666" operator="equal">
      <formula>"LWP"</formula>
    </cfRule>
    <cfRule type="cellIs" dxfId="1411" priority="1667" operator="equal">
      <formula>"CL"</formula>
    </cfRule>
    <cfRule type="cellIs" dxfId="1410" priority="1668" operator="equal">
      <formula>"WO"</formula>
    </cfRule>
    <cfRule type="cellIs" dxfId="1409" priority="1669" operator="equal">
      <formula>"LWP"</formula>
    </cfRule>
    <cfRule type="cellIs" dxfId="1408" priority="1670" operator="equal">
      <formula>"WO"</formula>
    </cfRule>
    <cfRule type="cellIs" dxfId="1407" priority="1671" operator="equal">
      <formula>"WO"</formula>
    </cfRule>
    <cfRule type="cellIs" dxfId="1406" priority="1672" operator="equal">
      <formula>"PL"</formula>
    </cfRule>
    <cfRule type="cellIs" dxfId="1405" priority="1673" operator="equal">
      <formula>"WO"</formula>
    </cfRule>
    <cfRule type="cellIs" dxfId="1404" priority="1674" operator="equal">
      <formula>"LWP"</formula>
    </cfRule>
    <cfRule type="cellIs" dxfId="1403" priority="1675" operator="equal">
      <formula>"LWP"</formula>
    </cfRule>
    <cfRule type="cellIs" dxfId="1402" priority="1676" operator="equal">
      <formula>"LWP"</formula>
    </cfRule>
    <cfRule type="cellIs" dxfId="1401" priority="1677" operator="equal">
      <formula>"SL"</formula>
    </cfRule>
    <cfRule type="cellIs" dxfId="1400" priority="1678" operator="equal">
      <formula>"WO"</formula>
    </cfRule>
    <cfRule type="cellIs" dxfId="1399" priority="1679" operator="equal">
      <formula>"LWP"</formula>
    </cfRule>
    <cfRule type="cellIs" dxfId="1398" priority="1680" operator="equal">
      <formula>"WO"</formula>
    </cfRule>
    <cfRule type="cellIs" dxfId="1397" priority="1681" operator="equal">
      <formula>"SL"</formula>
    </cfRule>
    <cfRule type="cellIs" dxfId="1396" priority="1682" operator="equal">
      <formula>"LWP"</formula>
    </cfRule>
    <cfRule type="cellIs" dxfId="1395" priority="1683" operator="equal">
      <formula>"WO"</formula>
    </cfRule>
    <cfRule type="cellIs" dxfId="1394" priority="1684" operator="equal">
      <formula>"SL"</formula>
    </cfRule>
    <cfRule type="cellIs" dxfId="1393" priority="1685" operator="equal">
      <formula>"LWP"</formula>
    </cfRule>
    <cfRule type="cellIs" dxfId="1392" priority="1686" operator="equal">
      <formula>"LWP"</formula>
    </cfRule>
    <cfRule type="cellIs" dxfId="1391" priority="1687" operator="equal">
      <formula>"UA"</formula>
    </cfRule>
    <cfRule type="cellIs" dxfId="1390" priority="1688" operator="equal">
      <formula>"CL"</formula>
    </cfRule>
    <cfRule type="cellIs" dxfId="1389" priority="1689" operator="equal">
      <formula>"LWP"</formula>
    </cfRule>
    <cfRule type="cellIs" dxfId="1388" priority="1690" operator="equal">
      <formula>"CL"</formula>
    </cfRule>
    <cfRule type="cellIs" dxfId="1387" priority="1691" operator="equal">
      <formula>"WO"</formula>
    </cfRule>
    <cfRule type="cellIs" dxfId="1386" priority="1692" operator="equal">
      <formula>"SL"</formula>
    </cfRule>
    <cfRule type="cellIs" dxfId="1385" priority="1693" operator="equal">
      <formula>"WO"</formula>
    </cfRule>
    <cfRule type="cellIs" dxfId="1384" priority="1694" operator="equal">
      <formula>"LWP"</formula>
    </cfRule>
    <cfRule type="cellIs" dxfId="1383" priority="1695" operator="equal">
      <formula>"LWP"</formula>
    </cfRule>
    <cfRule type="cellIs" dxfId="1382" priority="1696" operator="equal">
      <formula>"PL"</formula>
    </cfRule>
    <cfRule type="cellIs" dxfId="1381" priority="1697" operator="equal">
      <formula>"SL"</formula>
    </cfRule>
    <cfRule type="cellIs" dxfId="1380" priority="1698" operator="equal">
      <formula>"LWP"</formula>
    </cfRule>
  </conditionalFormatting>
  <conditionalFormatting sqref="P9:S10">
    <cfRule type="cellIs" dxfId="1379" priority="1540" operator="equal">
      <formula>"CL"</formula>
    </cfRule>
    <cfRule type="cellIs" dxfId="1378" priority="1541" operator="equal">
      <formula>"LWP"</formula>
    </cfRule>
    <cfRule type="cellIs" dxfId="1377" priority="1542" operator="equal">
      <formula>"WO"</formula>
    </cfRule>
    <cfRule type="cellIs" dxfId="1376" priority="1543" operator="equal">
      <formula>"WO"</formula>
    </cfRule>
    <cfRule type="cellIs" dxfId="1375" priority="1544" operator="equal">
      <formula>"CL"</formula>
    </cfRule>
    <cfRule type="cellIs" dxfId="1374" priority="1545" operator="equal">
      <formula>"PL"</formula>
    </cfRule>
    <cfRule type="cellIs" dxfId="1373" priority="1546" operator="equal">
      <formula>"WO"</formula>
    </cfRule>
    <cfRule type="cellIs" dxfId="1372" priority="1547" operator="equal">
      <formula>"WO"</formula>
    </cfRule>
    <cfRule type="cellIs" dxfId="1371" priority="1548" operator="equal">
      <formula>"LWP"</formula>
    </cfRule>
    <cfRule type="cellIs" dxfId="1370" priority="1549" operator="equal">
      <formula>"LWP"</formula>
    </cfRule>
    <cfRule type="cellIs" dxfId="1369" priority="1550" operator="equal">
      <formula>"PL"</formula>
    </cfRule>
    <cfRule type="cellIs" dxfId="1368" priority="1551" operator="equal">
      <formula>"LWP"</formula>
    </cfRule>
    <cfRule type="cellIs" dxfId="1367" priority="1552" operator="equal">
      <formula>"WO"</formula>
    </cfRule>
    <cfRule type="cellIs" dxfId="1366" priority="1553" operator="equal">
      <formula>"CL"</formula>
    </cfRule>
    <cfRule type="cellIs" dxfId="1365" priority="1554" operator="equal">
      <formula>"LWP"</formula>
    </cfRule>
    <cfRule type="cellIs" dxfId="1364" priority="1555" operator="equal">
      <formula>"LWP"</formula>
    </cfRule>
    <cfRule type="cellIs" dxfId="1363" priority="1556" operator="equal">
      <formula>"WO"</formula>
    </cfRule>
    <cfRule type="cellIs" dxfId="1362" priority="1557" operator="equal">
      <formula>"WO"</formula>
    </cfRule>
    <cfRule type="cellIs" dxfId="1361" priority="1558" operator="equal">
      <formula>"LWP"</formula>
    </cfRule>
    <cfRule type="cellIs" dxfId="1360" priority="1559" operator="equal">
      <formula>"CL"</formula>
    </cfRule>
    <cfRule type="cellIs" dxfId="1359" priority="1560" operator="equal">
      <formula>"LWP"</formula>
    </cfRule>
    <cfRule type="cellIs" dxfId="1358" priority="1561" operator="equal">
      <formula>"CL"</formula>
    </cfRule>
    <cfRule type="cellIs" dxfId="1357" priority="1562" operator="equal">
      <formula>"WO"</formula>
    </cfRule>
    <cfRule type="cellIs" dxfId="1356" priority="1563" operator="equal">
      <formula>"LWP"</formula>
    </cfRule>
    <cfRule type="cellIs" dxfId="1355" priority="1564" operator="equal">
      <formula>"WO"</formula>
    </cfRule>
    <cfRule type="cellIs" dxfId="1354" priority="1565" operator="equal">
      <formula>"WO"</formula>
    </cfRule>
    <cfRule type="cellIs" dxfId="1353" priority="1566" operator="equal">
      <formula>"PL"</formula>
    </cfRule>
    <cfRule type="cellIs" dxfId="1352" priority="1567" operator="equal">
      <formula>"WO"</formula>
    </cfRule>
    <cfRule type="cellIs" dxfId="1351" priority="1568" operator="equal">
      <formula>"LWP"</formula>
    </cfRule>
    <cfRule type="cellIs" dxfId="1350" priority="1569" operator="equal">
      <formula>"LWP"</formula>
    </cfRule>
    <cfRule type="cellIs" dxfId="1349" priority="1570" operator="equal">
      <formula>"LWP"</formula>
    </cfRule>
    <cfRule type="cellIs" dxfId="1348" priority="1571" operator="equal">
      <formula>"SL"</formula>
    </cfRule>
    <cfRule type="cellIs" dxfId="1347" priority="1572" operator="equal">
      <formula>"WO"</formula>
    </cfRule>
    <cfRule type="cellIs" dxfId="1346" priority="1573" operator="equal">
      <formula>"LWP"</formula>
    </cfRule>
    <cfRule type="cellIs" dxfId="1345" priority="1574" operator="equal">
      <formula>"WO"</formula>
    </cfRule>
    <cfRule type="cellIs" dxfId="1344" priority="1575" operator="equal">
      <formula>"SL"</formula>
    </cfRule>
    <cfRule type="cellIs" dxfId="1343" priority="1576" operator="equal">
      <formula>"LWP"</formula>
    </cfRule>
    <cfRule type="cellIs" dxfId="1342" priority="1577" operator="equal">
      <formula>"WO"</formula>
    </cfRule>
    <cfRule type="cellIs" dxfId="1341" priority="1578" operator="equal">
      <formula>"SL"</formula>
    </cfRule>
    <cfRule type="cellIs" dxfId="1340" priority="1579" operator="equal">
      <formula>"LWP"</formula>
    </cfRule>
    <cfRule type="cellIs" dxfId="1339" priority="1580" operator="equal">
      <formula>"LWP"</formula>
    </cfRule>
    <cfRule type="cellIs" dxfId="1338" priority="1581" operator="equal">
      <formula>"UA"</formula>
    </cfRule>
    <cfRule type="cellIs" dxfId="1337" priority="1582" operator="equal">
      <formula>"CL"</formula>
    </cfRule>
    <cfRule type="cellIs" dxfId="1336" priority="1583" operator="equal">
      <formula>"LWP"</formula>
    </cfRule>
    <cfRule type="cellIs" dxfId="1335" priority="1584" operator="equal">
      <formula>"CL"</formula>
    </cfRule>
    <cfRule type="cellIs" dxfId="1334" priority="1585" operator="equal">
      <formula>"WO"</formula>
    </cfRule>
    <cfRule type="cellIs" dxfId="1333" priority="1586" operator="equal">
      <formula>"SL"</formula>
    </cfRule>
    <cfRule type="cellIs" dxfId="1332" priority="1587" operator="equal">
      <formula>"WO"</formula>
    </cfRule>
    <cfRule type="cellIs" dxfId="1331" priority="1588" operator="equal">
      <formula>"LWP"</formula>
    </cfRule>
    <cfRule type="cellIs" dxfId="1330" priority="1589" operator="equal">
      <formula>"LWP"</formula>
    </cfRule>
    <cfRule type="cellIs" dxfId="1329" priority="1590" operator="equal">
      <formula>"PL"</formula>
    </cfRule>
    <cfRule type="cellIs" dxfId="1328" priority="1591" operator="equal">
      <formula>"SL"</formula>
    </cfRule>
    <cfRule type="cellIs" dxfId="1327" priority="1592" operator="equal">
      <formula>"LWP"</formula>
    </cfRule>
  </conditionalFormatting>
  <conditionalFormatting sqref="R13">
    <cfRule type="cellIs" dxfId="1326" priority="1381" operator="equal">
      <formula>"CL"</formula>
    </cfRule>
    <cfRule type="cellIs" dxfId="1325" priority="1382" operator="equal">
      <formula>"LWP"</formula>
    </cfRule>
    <cfRule type="cellIs" dxfId="1324" priority="1383" operator="equal">
      <formula>"WO"</formula>
    </cfRule>
    <cfRule type="cellIs" dxfId="1323" priority="1384" operator="equal">
      <formula>"WO"</formula>
    </cfRule>
    <cfRule type="cellIs" dxfId="1322" priority="1385" operator="equal">
      <formula>"CL"</formula>
    </cfRule>
    <cfRule type="cellIs" dxfId="1321" priority="1386" operator="equal">
      <formula>"PL"</formula>
    </cfRule>
    <cfRule type="cellIs" dxfId="1320" priority="1387" operator="equal">
      <formula>"WO"</formula>
    </cfRule>
    <cfRule type="cellIs" dxfId="1319" priority="1388" operator="equal">
      <formula>"WO"</formula>
    </cfRule>
    <cfRule type="cellIs" dxfId="1318" priority="1389" operator="equal">
      <formula>"LWP"</formula>
    </cfRule>
    <cfRule type="cellIs" dxfId="1317" priority="1390" operator="equal">
      <formula>"LWP"</formula>
    </cfRule>
    <cfRule type="cellIs" dxfId="1316" priority="1391" operator="equal">
      <formula>"PL"</formula>
    </cfRule>
    <cfRule type="cellIs" dxfId="1315" priority="1392" operator="equal">
      <formula>"LWP"</formula>
    </cfRule>
    <cfRule type="cellIs" dxfId="1314" priority="1393" operator="equal">
      <formula>"WO"</formula>
    </cfRule>
    <cfRule type="cellIs" dxfId="1313" priority="1394" operator="equal">
      <formula>"CL"</formula>
    </cfRule>
    <cfRule type="cellIs" dxfId="1312" priority="1395" operator="equal">
      <formula>"LWP"</formula>
    </cfRule>
    <cfRule type="cellIs" dxfId="1311" priority="1396" operator="equal">
      <formula>"LWP"</formula>
    </cfRule>
    <cfRule type="cellIs" dxfId="1310" priority="1397" operator="equal">
      <formula>"WO"</formula>
    </cfRule>
    <cfRule type="cellIs" dxfId="1309" priority="1398" operator="equal">
      <formula>"WO"</formula>
    </cfRule>
    <cfRule type="cellIs" dxfId="1308" priority="1399" operator="equal">
      <formula>"LWP"</formula>
    </cfRule>
    <cfRule type="cellIs" dxfId="1307" priority="1400" operator="equal">
      <formula>"CL"</formula>
    </cfRule>
    <cfRule type="cellIs" dxfId="1306" priority="1401" operator="equal">
      <formula>"LWP"</formula>
    </cfRule>
    <cfRule type="cellIs" dxfId="1305" priority="1402" operator="equal">
      <formula>"CL"</formula>
    </cfRule>
    <cfRule type="cellIs" dxfId="1304" priority="1403" operator="equal">
      <formula>"WO"</formula>
    </cfRule>
    <cfRule type="cellIs" dxfId="1303" priority="1404" operator="equal">
      <formula>"LWP"</formula>
    </cfRule>
    <cfRule type="cellIs" dxfId="1302" priority="1405" operator="equal">
      <formula>"WO"</formula>
    </cfRule>
    <cfRule type="cellIs" dxfId="1301" priority="1406" operator="equal">
      <formula>"WO"</formula>
    </cfRule>
    <cfRule type="cellIs" dxfId="1300" priority="1407" operator="equal">
      <formula>"PL"</formula>
    </cfRule>
    <cfRule type="cellIs" dxfId="1299" priority="1408" operator="equal">
      <formula>"WO"</formula>
    </cfRule>
    <cfRule type="cellIs" dxfId="1298" priority="1409" operator="equal">
      <formula>"LWP"</formula>
    </cfRule>
    <cfRule type="cellIs" dxfId="1297" priority="1410" operator="equal">
      <formula>"LWP"</formula>
    </cfRule>
    <cfRule type="cellIs" dxfId="1296" priority="1411" operator="equal">
      <formula>"LWP"</formula>
    </cfRule>
    <cfRule type="cellIs" dxfId="1295" priority="1412" operator="equal">
      <formula>"SL"</formula>
    </cfRule>
    <cfRule type="cellIs" dxfId="1294" priority="1413" operator="equal">
      <formula>"WO"</formula>
    </cfRule>
    <cfRule type="cellIs" dxfId="1293" priority="1414" operator="equal">
      <formula>"LWP"</formula>
    </cfRule>
    <cfRule type="cellIs" dxfId="1292" priority="1415" operator="equal">
      <formula>"WO"</formula>
    </cfRule>
    <cfRule type="cellIs" dxfId="1291" priority="1416" operator="equal">
      <formula>"SL"</formula>
    </cfRule>
    <cfRule type="cellIs" dxfId="1290" priority="1417" operator="equal">
      <formula>"LWP"</formula>
    </cfRule>
    <cfRule type="cellIs" dxfId="1289" priority="1418" operator="equal">
      <formula>"WO"</formula>
    </cfRule>
    <cfRule type="cellIs" dxfId="1288" priority="1419" operator="equal">
      <formula>"SL"</formula>
    </cfRule>
    <cfRule type="cellIs" dxfId="1287" priority="1420" operator="equal">
      <formula>"LWP"</formula>
    </cfRule>
    <cfRule type="cellIs" dxfId="1286" priority="1421" operator="equal">
      <formula>"LWP"</formula>
    </cfRule>
    <cfRule type="cellIs" dxfId="1285" priority="1422" operator="equal">
      <formula>"UA"</formula>
    </cfRule>
    <cfRule type="cellIs" dxfId="1284" priority="1423" operator="equal">
      <formula>"CL"</formula>
    </cfRule>
    <cfRule type="cellIs" dxfId="1283" priority="1424" operator="equal">
      <formula>"LWP"</formula>
    </cfRule>
    <cfRule type="cellIs" dxfId="1282" priority="1425" operator="equal">
      <formula>"CL"</formula>
    </cfRule>
    <cfRule type="cellIs" dxfId="1281" priority="1426" operator="equal">
      <formula>"WO"</formula>
    </cfRule>
    <cfRule type="cellIs" dxfId="1280" priority="1427" operator="equal">
      <formula>"SL"</formula>
    </cfRule>
    <cfRule type="cellIs" dxfId="1279" priority="1428" operator="equal">
      <formula>"WO"</formula>
    </cfRule>
    <cfRule type="cellIs" dxfId="1278" priority="1429" operator="equal">
      <formula>"LWP"</formula>
    </cfRule>
    <cfRule type="cellIs" dxfId="1277" priority="1430" operator="equal">
      <formula>"LWP"</formula>
    </cfRule>
    <cfRule type="cellIs" dxfId="1276" priority="1431" operator="equal">
      <formula>"PL"</formula>
    </cfRule>
    <cfRule type="cellIs" dxfId="1275" priority="1432" operator="equal">
      <formula>"SL"</formula>
    </cfRule>
    <cfRule type="cellIs" dxfId="1274" priority="1433" operator="equal">
      <formula>"LWP"</formula>
    </cfRule>
  </conditionalFormatting>
  <conditionalFormatting sqref="R14">
    <cfRule type="cellIs" dxfId="1273" priority="1328" operator="equal">
      <formula>"CL"</formula>
    </cfRule>
    <cfRule type="cellIs" dxfId="1272" priority="1329" operator="equal">
      <formula>"LWP"</formula>
    </cfRule>
    <cfRule type="cellIs" dxfId="1271" priority="1330" operator="equal">
      <formula>"WO"</formula>
    </cfRule>
    <cfRule type="cellIs" dxfId="1270" priority="1331" operator="equal">
      <formula>"WO"</formula>
    </cfRule>
    <cfRule type="cellIs" dxfId="1269" priority="1332" operator="equal">
      <formula>"CL"</formula>
    </cfRule>
    <cfRule type="cellIs" dxfId="1268" priority="1333" operator="equal">
      <formula>"PL"</formula>
    </cfRule>
    <cfRule type="cellIs" dxfId="1267" priority="1334" operator="equal">
      <formula>"WO"</formula>
    </cfRule>
    <cfRule type="cellIs" dxfId="1266" priority="1335" operator="equal">
      <formula>"WO"</formula>
    </cfRule>
    <cfRule type="cellIs" dxfId="1265" priority="1336" operator="equal">
      <formula>"LWP"</formula>
    </cfRule>
    <cfRule type="cellIs" dxfId="1264" priority="1337" operator="equal">
      <formula>"LWP"</formula>
    </cfRule>
    <cfRule type="cellIs" dxfId="1263" priority="1338" operator="equal">
      <formula>"PL"</formula>
    </cfRule>
    <cfRule type="cellIs" dxfId="1262" priority="1339" operator="equal">
      <formula>"LWP"</formula>
    </cfRule>
    <cfRule type="cellIs" dxfId="1261" priority="1340" operator="equal">
      <formula>"WO"</formula>
    </cfRule>
    <cfRule type="cellIs" dxfId="1260" priority="1341" operator="equal">
      <formula>"CL"</formula>
    </cfRule>
    <cfRule type="cellIs" dxfId="1259" priority="1342" operator="equal">
      <formula>"LWP"</formula>
    </cfRule>
    <cfRule type="cellIs" dxfId="1258" priority="1343" operator="equal">
      <formula>"LWP"</formula>
    </cfRule>
    <cfRule type="cellIs" dxfId="1257" priority="1344" operator="equal">
      <formula>"WO"</formula>
    </cfRule>
    <cfRule type="cellIs" dxfId="1256" priority="1345" operator="equal">
      <formula>"WO"</formula>
    </cfRule>
    <cfRule type="cellIs" dxfId="1255" priority="1346" operator="equal">
      <formula>"LWP"</formula>
    </cfRule>
    <cfRule type="cellIs" dxfId="1254" priority="1347" operator="equal">
      <formula>"CL"</formula>
    </cfRule>
    <cfRule type="cellIs" dxfId="1253" priority="1348" operator="equal">
      <formula>"LWP"</formula>
    </cfRule>
    <cfRule type="cellIs" dxfId="1252" priority="1349" operator="equal">
      <formula>"CL"</formula>
    </cfRule>
    <cfRule type="cellIs" dxfId="1251" priority="1350" operator="equal">
      <formula>"WO"</formula>
    </cfRule>
    <cfRule type="cellIs" dxfId="1250" priority="1351" operator="equal">
      <formula>"LWP"</formula>
    </cfRule>
    <cfRule type="cellIs" dxfId="1249" priority="1352" operator="equal">
      <formula>"WO"</formula>
    </cfRule>
    <cfRule type="cellIs" dxfId="1248" priority="1353" operator="equal">
      <formula>"WO"</formula>
    </cfRule>
    <cfRule type="cellIs" dxfId="1247" priority="1354" operator="equal">
      <formula>"PL"</formula>
    </cfRule>
    <cfRule type="cellIs" dxfId="1246" priority="1355" operator="equal">
      <formula>"WO"</formula>
    </cfRule>
    <cfRule type="cellIs" dxfId="1245" priority="1356" operator="equal">
      <formula>"LWP"</formula>
    </cfRule>
    <cfRule type="cellIs" dxfId="1244" priority="1357" operator="equal">
      <formula>"LWP"</formula>
    </cfRule>
    <cfRule type="cellIs" dxfId="1243" priority="1358" operator="equal">
      <formula>"LWP"</formula>
    </cfRule>
    <cfRule type="cellIs" dxfId="1242" priority="1359" operator="equal">
      <formula>"SL"</formula>
    </cfRule>
    <cfRule type="cellIs" dxfId="1241" priority="1360" operator="equal">
      <formula>"WO"</formula>
    </cfRule>
    <cfRule type="cellIs" dxfId="1240" priority="1361" operator="equal">
      <formula>"LWP"</formula>
    </cfRule>
    <cfRule type="cellIs" dxfId="1239" priority="1362" operator="equal">
      <formula>"WO"</formula>
    </cfRule>
    <cfRule type="cellIs" dxfId="1238" priority="1363" operator="equal">
      <formula>"SL"</formula>
    </cfRule>
    <cfRule type="cellIs" dxfId="1237" priority="1364" operator="equal">
      <formula>"LWP"</formula>
    </cfRule>
    <cfRule type="cellIs" dxfId="1236" priority="1365" operator="equal">
      <formula>"WO"</formula>
    </cfRule>
    <cfRule type="cellIs" dxfId="1235" priority="1366" operator="equal">
      <formula>"SL"</formula>
    </cfRule>
    <cfRule type="cellIs" dxfId="1234" priority="1367" operator="equal">
      <formula>"LWP"</formula>
    </cfRule>
    <cfRule type="cellIs" dxfId="1233" priority="1368" operator="equal">
      <formula>"LWP"</formula>
    </cfRule>
    <cfRule type="cellIs" dxfId="1232" priority="1369" operator="equal">
      <formula>"UA"</formula>
    </cfRule>
    <cfRule type="cellIs" dxfId="1231" priority="1370" operator="equal">
      <formula>"CL"</formula>
    </cfRule>
    <cfRule type="cellIs" dxfId="1230" priority="1371" operator="equal">
      <formula>"LWP"</formula>
    </cfRule>
    <cfRule type="cellIs" dxfId="1229" priority="1372" operator="equal">
      <formula>"CL"</formula>
    </cfRule>
    <cfRule type="cellIs" dxfId="1228" priority="1373" operator="equal">
      <formula>"WO"</formula>
    </cfRule>
    <cfRule type="cellIs" dxfId="1227" priority="1374" operator="equal">
      <formula>"SL"</formula>
    </cfRule>
    <cfRule type="cellIs" dxfId="1226" priority="1375" operator="equal">
      <formula>"WO"</formula>
    </cfRule>
    <cfRule type="cellIs" dxfId="1225" priority="1376" operator="equal">
      <formula>"LWP"</formula>
    </cfRule>
    <cfRule type="cellIs" dxfId="1224" priority="1377" operator="equal">
      <formula>"LWP"</formula>
    </cfRule>
    <cfRule type="cellIs" dxfId="1223" priority="1378" operator="equal">
      <formula>"PL"</formula>
    </cfRule>
    <cfRule type="cellIs" dxfId="1222" priority="1379" operator="equal">
      <formula>"SL"</formula>
    </cfRule>
    <cfRule type="cellIs" dxfId="1221" priority="1380" operator="equal">
      <formula>"LWP"</formula>
    </cfRule>
  </conditionalFormatting>
  <conditionalFormatting sqref="T6">
    <cfRule type="cellIs" dxfId="1220" priority="1275" operator="equal">
      <formula>"CL"</formula>
    </cfRule>
    <cfRule type="cellIs" dxfId="1219" priority="1276" operator="equal">
      <formula>"LWP"</formula>
    </cfRule>
    <cfRule type="cellIs" dxfId="1218" priority="1277" operator="equal">
      <formula>"WO"</formula>
    </cfRule>
    <cfRule type="cellIs" dxfId="1217" priority="1278" operator="equal">
      <formula>"WO"</formula>
    </cfRule>
    <cfRule type="cellIs" dxfId="1216" priority="1279" operator="equal">
      <formula>"CL"</formula>
    </cfRule>
    <cfRule type="cellIs" dxfId="1215" priority="1280" operator="equal">
      <formula>"PL"</formula>
    </cfRule>
    <cfRule type="cellIs" dxfId="1214" priority="1281" operator="equal">
      <formula>"WO"</formula>
    </cfRule>
    <cfRule type="cellIs" dxfId="1213" priority="1282" operator="equal">
      <formula>"WO"</formula>
    </cfRule>
    <cfRule type="cellIs" dxfId="1212" priority="1283" operator="equal">
      <formula>"LWP"</formula>
    </cfRule>
    <cfRule type="cellIs" dxfId="1211" priority="1284" operator="equal">
      <formula>"LWP"</formula>
    </cfRule>
    <cfRule type="cellIs" dxfId="1210" priority="1285" operator="equal">
      <formula>"PL"</formula>
    </cfRule>
    <cfRule type="cellIs" dxfId="1209" priority="1286" operator="equal">
      <formula>"LWP"</formula>
    </cfRule>
    <cfRule type="cellIs" dxfId="1208" priority="1287" operator="equal">
      <formula>"WO"</formula>
    </cfRule>
    <cfRule type="cellIs" dxfId="1207" priority="1288" operator="equal">
      <formula>"CL"</formula>
    </cfRule>
    <cfRule type="cellIs" dxfId="1206" priority="1289" operator="equal">
      <formula>"LWP"</formula>
    </cfRule>
    <cfRule type="cellIs" dxfId="1205" priority="1290" operator="equal">
      <formula>"LWP"</formula>
    </cfRule>
    <cfRule type="cellIs" dxfId="1204" priority="1291" operator="equal">
      <formula>"WO"</formula>
    </cfRule>
    <cfRule type="cellIs" dxfId="1203" priority="1292" operator="equal">
      <formula>"WO"</formula>
    </cfRule>
    <cfRule type="cellIs" dxfId="1202" priority="1293" operator="equal">
      <formula>"LWP"</formula>
    </cfRule>
    <cfRule type="cellIs" dxfId="1201" priority="1294" operator="equal">
      <formula>"CL"</formula>
    </cfRule>
    <cfRule type="cellIs" dxfId="1200" priority="1295" operator="equal">
      <formula>"LWP"</formula>
    </cfRule>
    <cfRule type="cellIs" dxfId="1199" priority="1296" operator="equal">
      <formula>"CL"</formula>
    </cfRule>
    <cfRule type="cellIs" dxfId="1198" priority="1297" operator="equal">
      <formula>"WO"</formula>
    </cfRule>
    <cfRule type="cellIs" dxfId="1197" priority="1298" operator="equal">
      <formula>"LWP"</formula>
    </cfRule>
    <cfRule type="cellIs" dxfId="1196" priority="1299" operator="equal">
      <formula>"WO"</formula>
    </cfRule>
    <cfRule type="cellIs" dxfId="1195" priority="1300" operator="equal">
      <formula>"WO"</formula>
    </cfRule>
    <cfRule type="cellIs" dxfId="1194" priority="1301" operator="equal">
      <formula>"PL"</formula>
    </cfRule>
    <cfRule type="cellIs" dxfId="1193" priority="1302" operator="equal">
      <formula>"WO"</formula>
    </cfRule>
    <cfRule type="cellIs" dxfId="1192" priority="1303" operator="equal">
      <formula>"LWP"</formula>
    </cfRule>
    <cfRule type="cellIs" dxfId="1191" priority="1304" operator="equal">
      <formula>"LWP"</formula>
    </cfRule>
    <cfRule type="cellIs" dxfId="1190" priority="1305" operator="equal">
      <formula>"LWP"</formula>
    </cfRule>
    <cfRule type="cellIs" dxfId="1189" priority="1306" operator="equal">
      <formula>"SL"</formula>
    </cfRule>
    <cfRule type="cellIs" dxfId="1188" priority="1307" operator="equal">
      <formula>"WO"</formula>
    </cfRule>
    <cfRule type="cellIs" dxfId="1187" priority="1308" operator="equal">
      <formula>"LWP"</formula>
    </cfRule>
    <cfRule type="cellIs" dxfId="1186" priority="1309" operator="equal">
      <formula>"WO"</formula>
    </cfRule>
    <cfRule type="cellIs" dxfId="1185" priority="1310" operator="equal">
      <formula>"SL"</formula>
    </cfRule>
    <cfRule type="cellIs" dxfId="1184" priority="1311" operator="equal">
      <formula>"LWP"</formula>
    </cfRule>
    <cfRule type="cellIs" dxfId="1183" priority="1312" operator="equal">
      <formula>"WO"</formula>
    </cfRule>
    <cfRule type="cellIs" dxfId="1182" priority="1313" operator="equal">
      <formula>"SL"</formula>
    </cfRule>
    <cfRule type="cellIs" dxfId="1181" priority="1314" operator="equal">
      <formula>"LWP"</formula>
    </cfRule>
    <cfRule type="cellIs" dxfId="1180" priority="1315" operator="equal">
      <formula>"LWP"</formula>
    </cfRule>
    <cfRule type="cellIs" dxfId="1179" priority="1316" operator="equal">
      <formula>"UA"</formula>
    </cfRule>
    <cfRule type="cellIs" dxfId="1178" priority="1317" operator="equal">
      <formula>"CL"</formula>
    </cfRule>
    <cfRule type="cellIs" dxfId="1177" priority="1318" operator="equal">
      <formula>"LWP"</formula>
    </cfRule>
    <cfRule type="cellIs" dxfId="1176" priority="1319" operator="equal">
      <formula>"CL"</formula>
    </cfRule>
    <cfRule type="cellIs" dxfId="1175" priority="1320" operator="equal">
      <formula>"WO"</formula>
    </cfRule>
    <cfRule type="cellIs" dxfId="1174" priority="1321" operator="equal">
      <formula>"SL"</formula>
    </cfRule>
    <cfRule type="cellIs" dxfId="1173" priority="1322" operator="equal">
      <formula>"WO"</formula>
    </cfRule>
    <cfRule type="cellIs" dxfId="1172" priority="1323" operator="equal">
      <formula>"LWP"</formula>
    </cfRule>
    <cfRule type="cellIs" dxfId="1171" priority="1324" operator="equal">
      <formula>"LWP"</formula>
    </cfRule>
    <cfRule type="cellIs" dxfId="1170" priority="1325" operator="equal">
      <formula>"PL"</formula>
    </cfRule>
    <cfRule type="cellIs" dxfId="1169" priority="1326" operator="equal">
      <formula>"SL"</formula>
    </cfRule>
    <cfRule type="cellIs" dxfId="1168" priority="1327" operator="equal">
      <formula>"LWP"</formula>
    </cfRule>
  </conditionalFormatting>
  <conditionalFormatting sqref="T7">
    <cfRule type="cellIs" dxfId="1167" priority="1222" operator="equal">
      <formula>"CL"</formula>
    </cfRule>
    <cfRule type="cellIs" dxfId="1166" priority="1223" operator="equal">
      <formula>"LWP"</formula>
    </cfRule>
    <cfRule type="cellIs" dxfId="1165" priority="1224" operator="equal">
      <formula>"WO"</formula>
    </cfRule>
    <cfRule type="cellIs" dxfId="1164" priority="1225" operator="equal">
      <formula>"WO"</formula>
    </cfRule>
    <cfRule type="cellIs" dxfId="1163" priority="1226" operator="equal">
      <formula>"CL"</formula>
    </cfRule>
    <cfRule type="cellIs" dxfId="1162" priority="1227" operator="equal">
      <formula>"PL"</formula>
    </cfRule>
    <cfRule type="cellIs" dxfId="1161" priority="1228" operator="equal">
      <formula>"WO"</formula>
    </cfRule>
    <cfRule type="cellIs" dxfId="1160" priority="1229" operator="equal">
      <formula>"WO"</formula>
    </cfRule>
    <cfRule type="cellIs" dxfId="1159" priority="1230" operator="equal">
      <formula>"LWP"</formula>
    </cfRule>
    <cfRule type="cellIs" dxfId="1158" priority="1231" operator="equal">
      <formula>"LWP"</formula>
    </cfRule>
    <cfRule type="cellIs" dxfId="1157" priority="1232" operator="equal">
      <formula>"PL"</formula>
    </cfRule>
    <cfRule type="cellIs" dxfId="1156" priority="1233" operator="equal">
      <formula>"LWP"</formula>
    </cfRule>
    <cfRule type="cellIs" dxfId="1155" priority="1234" operator="equal">
      <formula>"WO"</formula>
    </cfRule>
    <cfRule type="cellIs" dxfId="1154" priority="1235" operator="equal">
      <formula>"CL"</formula>
    </cfRule>
    <cfRule type="cellIs" dxfId="1153" priority="1236" operator="equal">
      <formula>"LWP"</formula>
    </cfRule>
    <cfRule type="cellIs" dxfId="1152" priority="1237" operator="equal">
      <formula>"LWP"</formula>
    </cfRule>
    <cfRule type="cellIs" dxfId="1151" priority="1238" operator="equal">
      <formula>"WO"</formula>
    </cfRule>
    <cfRule type="cellIs" dxfId="1150" priority="1239" operator="equal">
      <formula>"WO"</formula>
    </cfRule>
    <cfRule type="cellIs" dxfId="1149" priority="1240" operator="equal">
      <formula>"LWP"</formula>
    </cfRule>
    <cfRule type="cellIs" dxfId="1148" priority="1241" operator="equal">
      <formula>"CL"</formula>
    </cfRule>
    <cfRule type="cellIs" dxfId="1147" priority="1242" operator="equal">
      <formula>"LWP"</formula>
    </cfRule>
    <cfRule type="cellIs" dxfId="1146" priority="1243" operator="equal">
      <formula>"CL"</formula>
    </cfRule>
    <cfRule type="cellIs" dxfId="1145" priority="1244" operator="equal">
      <formula>"WO"</formula>
    </cfRule>
    <cfRule type="cellIs" dxfId="1144" priority="1245" operator="equal">
      <formula>"LWP"</formula>
    </cfRule>
    <cfRule type="cellIs" dxfId="1143" priority="1246" operator="equal">
      <formula>"WO"</formula>
    </cfRule>
    <cfRule type="cellIs" dxfId="1142" priority="1247" operator="equal">
      <formula>"WO"</formula>
    </cfRule>
    <cfRule type="cellIs" dxfId="1141" priority="1248" operator="equal">
      <formula>"PL"</formula>
    </cfRule>
    <cfRule type="cellIs" dxfId="1140" priority="1249" operator="equal">
      <formula>"WO"</formula>
    </cfRule>
    <cfRule type="cellIs" dxfId="1139" priority="1250" operator="equal">
      <formula>"LWP"</formula>
    </cfRule>
    <cfRule type="cellIs" dxfId="1138" priority="1251" operator="equal">
      <formula>"LWP"</formula>
    </cfRule>
    <cfRule type="cellIs" dxfId="1137" priority="1252" operator="equal">
      <formula>"LWP"</formula>
    </cfRule>
    <cfRule type="cellIs" dxfId="1136" priority="1253" operator="equal">
      <formula>"SL"</formula>
    </cfRule>
    <cfRule type="cellIs" dxfId="1135" priority="1254" operator="equal">
      <formula>"WO"</formula>
    </cfRule>
    <cfRule type="cellIs" dxfId="1134" priority="1255" operator="equal">
      <formula>"LWP"</formula>
    </cfRule>
    <cfRule type="cellIs" dxfId="1133" priority="1256" operator="equal">
      <formula>"WO"</formula>
    </cfRule>
    <cfRule type="cellIs" dxfId="1132" priority="1257" operator="equal">
      <formula>"SL"</formula>
    </cfRule>
    <cfRule type="cellIs" dxfId="1131" priority="1258" operator="equal">
      <formula>"LWP"</formula>
    </cfRule>
    <cfRule type="cellIs" dxfId="1130" priority="1259" operator="equal">
      <formula>"WO"</formula>
    </cfRule>
    <cfRule type="cellIs" dxfId="1129" priority="1260" operator="equal">
      <formula>"SL"</formula>
    </cfRule>
    <cfRule type="cellIs" dxfId="1128" priority="1261" operator="equal">
      <formula>"LWP"</formula>
    </cfRule>
    <cfRule type="cellIs" dxfId="1127" priority="1262" operator="equal">
      <formula>"LWP"</formula>
    </cfRule>
    <cfRule type="cellIs" dxfId="1126" priority="1263" operator="equal">
      <formula>"UA"</formula>
    </cfRule>
    <cfRule type="cellIs" dxfId="1125" priority="1264" operator="equal">
      <formula>"CL"</formula>
    </cfRule>
    <cfRule type="cellIs" dxfId="1124" priority="1265" operator="equal">
      <formula>"LWP"</formula>
    </cfRule>
    <cfRule type="cellIs" dxfId="1123" priority="1266" operator="equal">
      <formula>"CL"</formula>
    </cfRule>
    <cfRule type="cellIs" dxfId="1122" priority="1267" operator="equal">
      <formula>"WO"</formula>
    </cfRule>
    <cfRule type="cellIs" dxfId="1121" priority="1268" operator="equal">
      <formula>"SL"</formula>
    </cfRule>
    <cfRule type="cellIs" dxfId="1120" priority="1269" operator="equal">
      <formula>"WO"</formula>
    </cfRule>
    <cfRule type="cellIs" dxfId="1119" priority="1270" operator="equal">
      <formula>"LWP"</formula>
    </cfRule>
    <cfRule type="cellIs" dxfId="1118" priority="1271" operator="equal">
      <formula>"LWP"</formula>
    </cfRule>
    <cfRule type="cellIs" dxfId="1117" priority="1272" operator="equal">
      <formula>"PL"</formula>
    </cfRule>
    <cfRule type="cellIs" dxfId="1116" priority="1273" operator="equal">
      <formula>"SL"</formula>
    </cfRule>
    <cfRule type="cellIs" dxfId="1115" priority="1274" operator="equal">
      <formula>"LWP"</formula>
    </cfRule>
  </conditionalFormatting>
  <conditionalFormatting sqref="T9">
    <cfRule type="cellIs" dxfId="1114" priority="1169" operator="equal">
      <formula>"CL"</formula>
    </cfRule>
    <cfRule type="cellIs" dxfId="1113" priority="1170" operator="equal">
      <formula>"LWP"</formula>
    </cfRule>
    <cfRule type="cellIs" dxfId="1112" priority="1171" operator="equal">
      <formula>"WO"</formula>
    </cfRule>
    <cfRule type="cellIs" dxfId="1111" priority="1172" operator="equal">
      <formula>"WO"</formula>
    </cfRule>
    <cfRule type="cellIs" dxfId="1110" priority="1173" operator="equal">
      <formula>"CL"</formula>
    </cfRule>
    <cfRule type="cellIs" dxfId="1109" priority="1174" operator="equal">
      <formula>"PL"</formula>
    </cfRule>
    <cfRule type="cellIs" dxfId="1108" priority="1175" operator="equal">
      <formula>"WO"</formula>
    </cfRule>
    <cfRule type="cellIs" dxfId="1107" priority="1176" operator="equal">
      <formula>"WO"</formula>
    </cfRule>
    <cfRule type="cellIs" dxfId="1106" priority="1177" operator="equal">
      <formula>"LWP"</formula>
    </cfRule>
    <cfRule type="cellIs" dxfId="1105" priority="1178" operator="equal">
      <formula>"LWP"</formula>
    </cfRule>
    <cfRule type="cellIs" dxfId="1104" priority="1179" operator="equal">
      <formula>"PL"</formula>
    </cfRule>
    <cfRule type="cellIs" dxfId="1103" priority="1180" operator="equal">
      <formula>"LWP"</formula>
    </cfRule>
    <cfRule type="cellIs" dxfId="1102" priority="1181" operator="equal">
      <formula>"WO"</formula>
    </cfRule>
    <cfRule type="cellIs" dxfId="1101" priority="1182" operator="equal">
      <formula>"CL"</formula>
    </cfRule>
    <cfRule type="cellIs" dxfId="1100" priority="1183" operator="equal">
      <formula>"LWP"</formula>
    </cfRule>
    <cfRule type="cellIs" dxfId="1099" priority="1184" operator="equal">
      <formula>"LWP"</formula>
    </cfRule>
    <cfRule type="cellIs" dxfId="1098" priority="1185" operator="equal">
      <formula>"WO"</formula>
    </cfRule>
    <cfRule type="cellIs" dxfId="1097" priority="1186" operator="equal">
      <formula>"WO"</formula>
    </cfRule>
    <cfRule type="cellIs" dxfId="1096" priority="1187" operator="equal">
      <formula>"LWP"</formula>
    </cfRule>
    <cfRule type="cellIs" dxfId="1095" priority="1188" operator="equal">
      <formula>"CL"</formula>
    </cfRule>
    <cfRule type="cellIs" dxfId="1094" priority="1189" operator="equal">
      <formula>"LWP"</formula>
    </cfRule>
    <cfRule type="cellIs" dxfId="1093" priority="1190" operator="equal">
      <formula>"CL"</formula>
    </cfRule>
    <cfRule type="cellIs" dxfId="1092" priority="1191" operator="equal">
      <formula>"WO"</formula>
    </cfRule>
    <cfRule type="cellIs" dxfId="1091" priority="1192" operator="equal">
      <formula>"LWP"</formula>
    </cfRule>
    <cfRule type="cellIs" dxfId="1090" priority="1193" operator="equal">
      <formula>"WO"</formula>
    </cfRule>
    <cfRule type="cellIs" dxfId="1089" priority="1194" operator="equal">
      <formula>"WO"</formula>
    </cfRule>
    <cfRule type="cellIs" dxfId="1088" priority="1195" operator="equal">
      <formula>"PL"</formula>
    </cfRule>
    <cfRule type="cellIs" dxfId="1087" priority="1196" operator="equal">
      <formula>"WO"</formula>
    </cfRule>
    <cfRule type="cellIs" dxfId="1086" priority="1197" operator="equal">
      <formula>"LWP"</formula>
    </cfRule>
    <cfRule type="cellIs" dxfId="1085" priority="1198" operator="equal">
      <formula>"LWP"</formula>
    </cfRule>
    <cfRule type="cellIs" dxfId="1084" priority="1199" operator="equal">
      <formula>"LWP"</formula>
    </cfRule>
    <cfRule type="cellIs" dxfId="1083" priority="1200" operator="equal">
      <formula>"SL"</formula>
    </cfRule>
    <cfRule type="cellIs" dxfId="1082" priority="1201" operator="equal">
      <formula>"WO"</formula>
    </cfRule>
    <cfRule type="cellIs" dxfId="1081" priority="1202" operator="equal">
      <formula>"LWP"</formula>
    </cfRule>
    <cfRule type="cellIs" dxfId="1080" priority="1203" operator="equal">
      <formula>"WO"</formula>
    </cfRule>
    <cfRule type="cellIs" dxfId="1079" priority="1204" operator="equal">
      <formula>"SL"</formula>
    </cfRule>
    <cfRule type="cellIs" dxfId="1078" priority="1205" operator="equal">
      <formula>"LWP"</formula>
    </cfRule>
    <cfRule type="cellIs" dxfId="1077" priority="1206" operator="equal">
      <formula>"WO"</formula>
    </cfRule>
    <cfRule type="cellIs" dxfId="1076" priority="1207" operator="equal">
      <formula>"SL"</formula>
    </cfRule>
    <cfRule type="cellIs" dxfId="1075" priority="1208" operator="equal">
      <formula>"LWP"</formula>
    </cfRule>
    <cfRule type="cellIs" dxfId="1074" priority="1209" operator="equal">
      <formula>"LWP"</formula>
    </cfRule>
    <cfRule type="cellIs" dxfId="1073" priority="1210" operator="equal">
      <formula>"UA"</formula>
    </cfRule>
    <cfRule type="cellIs" dxfId="1072" priority="1211" operator="equal">
      <formula>"CL"</formula>
    </cfRule>
    <cfRule type="cellIs" dxfId="1071" priority="1212" operator="equal">
      <formula>"LWP"</formula>
    </cfRule>
    <cfRule type="cellIs" dxfId="1070" priority="1213" operator="equal">
      <formula>"CL"</formula>
    </cfRule>
    <cfRule type="cellIs" dxfId="1069" priority="1214" operator="equal">
      <formula>"WO"</formula>
    </cfRule>
    <cfRule type="cellIs" dxfId="1068" priority="1215" operator="equal">
      <formula>"SL"</formula>
    </cfRule>
    <cfRule type="cellIs" dxfId="1067" priority="1216" operator="equal">
      <formula>"WO"</formula>
    </cfRule>
    <cfRule type="cellIs" dxfId="1066" priority="1217" operator="equal">
      <formula>"LWP"</formula>
    </cfRule>
    <cfRule type="cellIs" dxfId="1065" priority="1218" operator="equal">
      <formula>"LWP"</formula>
    </cfRule>
    <cfRule type="cellIs" dxfId="1064" priority="1219" operator="equal">
      <formula>"PL"</formula>
    </cfRule>
    <cfRule type="cellIs" dxfId="1063" priority="1220" operator="equal">
      <formula>"SL"</formula>
    </cfRule>
    <cfRule type="cellIs" dxfId="1062" priority="1221" operator="equal">
      <formula>"LWP"</formula>
    </cfRule>
  </conditionalFormatting>
  <conditionalFormatting sqref="T10">
    <cfRule type="cellIs" dxfId="1061" priority="1116" operator="equal">
      <formula>"CL"</formula>
    </cfRule>
    <cfRule type="cellIs" dxfId="1060" priority="1117" operator="equal">
      <formula>"LWP"</formula>
    </cfRule>
    <cfRule type="cellIs" dxfId="1059" priority="1118" operator="equal">
      <formula>"WO"</formula>
    </cfRule>
    <cfRule type="cellIs" dxfId="1058" priority="1119" operator="equal">
      <formula>"WO"</formula>
    </cfRule>
    <cfRule type="cellIs" dxfId="1057" priority="1120" operator="equal">
      <formula>"CL"</formula>
    </cfRule>
    <cfRule type="cellIs" dxfId="1056" priority="1121" operator="equal">
      <formula>"PL"</formula>
    </cfRule>
    <cfRule type="cellIs" dxfId="1055" priority="1122" operator="equal">
      <formula>"WO"</formula>
    </cfRule>
    <cfRule type="cellIs" dxfId="1054" priority="1123" operator="equal">
      <formula>"WO"</formula>
    </cfRule>
    <cfRule type="cellIs" dxfId="1053" priority="1124" operator="equal">
      <formula>"LWP"</formula>
    </cfRule>
    <cfRule type="cellIs" dxfId="1052" priority="1125" operator="equal">
      <formula>"LWP"</formula>
    </cfRule>
    <cfRule type="cellIs" dxfId="1051" priority="1126" operator="equal">
      <formula>"PL"</formula>
    </cfRule>
    <cfRule type="cellIs" dxfId="1050" priority="1127" operator="equal">
      <formula>"LWP"</formula>
    </cfRule>
    <cfRule type="cellIs" dxfId="1049" priority="1128" operator="equal">
      <formula>"WO"</formula>
    </cfRule>
    <cfRule type="cellIs" dxfId="1048" priority="1129" operator="equal">
      <formula>"CL"</formula>
    </cfRule>
    <cfRule type="cellIs" dxfId="1047" priority="1130" operator="equal">
      <formula>"LWP"</formula>
    </cfRule>
    <cfRule type="cellIs" dxfId="1046" priority="1131" operator="equal">
      <formula>"LWP"</formula>
    </cfRule>
    <cfRule type="cellIs" dxfId="1045" priority="1132" operator="equal">
      <formula>"WO"</formula>
    </cfRule>
    <cfRule type="cellIs" dxfId="1044" priority="1133" operator="equal">
      <formula>"WO"</formula>
    </cfRule>
    <cfRule type="cellIs" dxfId="1043" priority="1134" operator="equal">
      <formula>"LWP"</formula>
    </cfRule>
    <cfRule type="cellIs" dxfId="1042" priority="1135" operator="equal">
      <formula>"CL"</formula>
    </cfRule>
    <cfRule type="cellIs" dxfId="1041" priority="1136" operator="equal">
      <formula>"LWP"</formula>
    </cfRule>
    <cfRule type="cellIs" dxfId="1040" priority="1137" operator="equal">
      <formula>"CL"</formula>
    </cfRule>
    <cfRule type="cellIs" dxfId="1039" priority="1138" operator="equal">
      <formula>"WO"</formula>
    </cfRule>
    <cfRule type="cellIs" dxfId="1038" priority="1139" operator="equal">
      <formula>"LWP"</formula>
    </cfRule>
    <cfRule type="cellIs" dxfId="1037" priority="1140" operator="equal">
      <formula>"WO"</formula>
    </cfRule>
    <cfRule type="cellIs" dxfId="1036" priority="1141" operator="equal">
      <formula>"WO"</formula>
    </cfRule>
    <cfRule type="cellIs" dxfId="1035" priority="1142" operator="equal">
      <formula>"PL"</formula>
    </cfRule>
    <cfRule type="cellIs" dxfId="1034" priority="1143" operator="equal">
      <formula>"WO"</formula>
    </cfRule>
    <cfRule type="cellIs" dxfId="1033" priority="1144" operator="equal">
      <formula>"LWP"</formula>
    </cfRule>
    <cfRule type="cellIs" dxfId="1032" priority="1145" operator="equal">
      <formula>"LWP"</formula>
    </cfRule>
    <cfRule type="cellIs" dxfId="1031" priority="1146" operator="equal">
      <formula>"LWP"</formula>
    </cfRule>
    <cfRule type="cellIs" dxfId="1030" priority="1147" operator="equal">
      <formula>"SL"</formula>
    </cfRule>
    <cfRule type="cellIs" dxfId="1029" priority="1148" operator="equal">
      <formula>"WO"</formula>
    </cfRule>
    <cfRule type="cellIs" dxfId="1028" priority="1149" operator="equal">
      <formula>"LWP"</formula>
    </cfRule>
    <cfRule type="cellIs" dxfId="1027" priority="1150" operator="equal">
      <formula>"WO"</formula>
    </cfRule>
    <cfRule type="cellIs" dxfId="1026" priority="1151" operator="equal">
      <formula>"SL"</formula>
    </cfRule>
    <cfRule type="cellIs" dxfId="1025" priority="1152" operator="equal">
      <formula>"LWP"</formula>
    </cfRule>
    <cfRule type="cellIs" dxfId="1024" priority="1153" operator="equal">
      <formula>"WO"</formula>
    </cfRule>
    <cfRule type="cellIs" dxfId="1023" priority="1154" operator="equal">
      <formula>"SL"</formula>
    </cfRule>
    <cfRule type="cellIs" dxfId="1022" priority="1155" operator="equal">
      <formula>"LWP"</formula>
    </cfRule>
    <cfRule type="cellIs" dxfId="1021" priority="1156" operator="equal">
      <formula>"LWP"</formula>
    </cfRule>
    <cfRule type="cellIs" dxfId="1020" priority="1157" operator="equal">
      <formula>"UA"</formula>
    </cfRule>
    <cfRule type="cellIs" dxfId="1019" priority="1158" operator="equal">
      <formula>"CL"</formula>
    </cfRule>
    <cfRule type="cellIs" dxfId="1018" priority="1159" operator="equal">
      <formula>"LWP"</formula>
    </cfRule>
    <cfRule type="cellIs" dxfId="1017" priority="1160" operator="equal">
      <formula>"CL"</formula>
    </cfRule>
    <cfRule type="cellIs" dxfId="1016" priority="1161" operator="equal">
      <formula>"WO"</formula>
    </cfRule>
    <cfRule type="cellIs" dxfId="1015" priority="1162" operator="equal">
      <formula>"SL"</formula>
    </cfRule>
    <cfRule type="cellIs" dxfId="1014" priority="1163" operator="equal">
      <formula>"WO"</formula>
    </cfRule>
    <cfRule type="cellIs" dxfId="1013" priority="1164" operator="equal">
      <formula>"LWP"</formula>
    </cfRule>
    <cfRule type="cellIs" dxfId="1012" priority="1165" operator="equal">
      <formula>"LWP"</formula>
    </cfRule>
    <cfRule type="cellIs" dxfId="1011" priority="1166" operator="equal">
      <formula>"PL"</formula>
    </cfRule>
    <cfRule type="cellIs" dxfId="1010" priority="1167" operator="equal">
      <formula>"SL"</formula>
    </cfRule>
    <cfRule type="cellIs" dxfId="1009" priority="1168" operator="equal">
      <formula>"LWP"</formula>
    </cfRule>
  </conditionalFormatting>
  <conditionalFormatting sqref="R11">
    <cfRule type="cellIs" dxfId="1008" priority="1063" operator="equal">
      <formula>"CL"</formula>
    </cfRule>
    <cfRule type="cellIs" dxfId="1007" priority="1064" operator="equal">
      <formula>"LWP"</formula>
    </cfRule>
    <cfRule type="cellIs" dxfId="1006" priority="1065" operator="equal">
      <formula>"WO"</formula>
    </cfRule>
    <cfRule type="cellIs" dxfId="1005" priority="1066" operator="equal">
      <formula>"WO"</formula>
    </cfRule>
    <cfRule type="cellIs" dxfId="1004" priority="1067" operator="equal">
      <formula>"CL"</formula>
    </cfRule>
    <cfRule type="cellIs" dxfId="1003" priority="1068" operator="equal">
      <formula>"PL"</formula>
    </cfRule>
    <cfRule type="cellIs" dxfId="1002" priority="1069" operator="equal">
      <formula>"WO"</formula>
    </cfRule>
    <cfRule type="cellIs" dxfId="1001" priority="1070" operator="equal">
      <formula>"WO"</formula>
    </cfRule>
    <cfRule type="cellIs" dxfId="1000" priority="1071" operator="equal">
      <formula>"LWP"</formula>
    </cfRule>
    <cfRule type="cellIs" dxfId="999" priority="1072" operator="equal">
      <formula>"LWP"</formula>
    </cfRule>
    <cfRule type="cellIs" dxfId="998" priority="1073" operator="equal">
      <formula>"PL"</formula>
    </cfRule>
    <cfRule type="cellIs" dxfId="997" priority="1074" operator="equal">
      <formula>"LWP"</formula>
    </cfRule>
    <cfRule type="cellIs" dxfId="996" priority="1075" operator="equal">
      <formula>"WO"</formula>
    </cfRule>
    <cfRule type="cellIs" dxfId="995" priority="1076" operator="equal">
      <formula>"CL"</formula>
    </cfRule>
    <cfRule type="cellIs" dxfId="994" priority="1077" operator="equal">
      <formula>"LWP"</formula>
    </cfRule>
    <cfRule type="cellIs" dxfId="993" priority="1078" operator="equal">
      <formula>"LWP"</formula>
    </cfRule>
    <cfRule type="cellIs" dxfId="992" priority="1079" operator="equal">
      <formula>"WO"</formula>
    </cfRule>
    <cfRule type="cellIs" dxfId="991" priority="1080" operator="equal">
      <formula>"WO"</formula>
    </cfRule>
    <cfRule type="cellIs" dxfId="990" priority="1081" operator="equal">
      <formula>"LWP"</formula>
    </cfRule>
    <cfRule type="cellIs" dxfId="989" priority="1082" operator="equal">
      <formula>"CL"</formula>
    </cfRule>
    <cfRule type="cellIs" dxfId="988" priority="1083" operator="equal">
      <formula>"LWP"</formula>
    </cfRule>
    <cfRule type="cellIs" dxfId="987" priority="1084" operator="equal">
      <formula>"CL"</formula>
    </cfRule>
    <cfRule type="cellIs" dxfId="986" priority="1085" operator="equal">
      <formula>"WO"</formula>
    </cfRule>
    <cfRule type="cellIs" dxfId="985" priority="1086" operator="equal">
      <formula>"LWP"</formula>
    </cfRule>
    <cfRule type="cellIs" dxfId="984" priority="1087" operator="equal">
      <formula>"WO"</formula>
    </cfRule>
    <cfRule type="cellIs" dxfId="983" priority="1088" operator="equal">
      <formula>"WO"</formula>
    </cfRule>
    <cfRule type="cellIs" dxfId="982" priority="1089" operator="equal">
      <formula>"PL"</formula>
    </cfRule>
    <cfRule type="cellIs" dxfId="981" priority="1090" operator="equal">
      <formula>"WO"</formula>
    </cfRule>
    <cfRule type="cellIs" dxfId="980" priority="1091" operator="equal">
      <formula>"LWP"</formula>
    </cfRule>
    <cfRule type="cellIs" dxfId="979" priority="1092" operator="equal">
      <formula>"LWP"</formula>
    </cfRule>
    <cfRule type="cellIs" dxfId="978" priority="1093" operator="equal">
      <formula>"LWP"</formula>
    </cfRule>
    <cfRule type="cellIs" dxfId="977" priority="1094" operator="equal">
      <formula>"SL"</formula>
    </cfRule>
    <cfRule type="cellIs" dxfId="976" priority="1095" operator="equal">
      <formula>"WO"</formula>
    </cfRule>
    <cfRule type="cellIs" dxfId="975" priority="1096" operator="equal">
      <formula>"LWP"</formula>
    </cfRule>
    <cfRule type="cellIs" dxfId="974" priority="1097" operator="equal">
      <formula>"WO"</formula>
    </cfRule>
    <cfRule type="cellIs" dxfId="973" priority="1098" operator="equal">
      <formula>"SL"</formula>
    </cfRule>
    <cfRule type="cellIs" dxfId="972" priority="1099" operator="equal">
      <formula>"LWP"</formula>
    </cfRule>
    <cfRule type="cellIs" dxfId="971" priority="1100" operator="equal">
      <formula>"WO"</formula>
    </cfRule>
    <cfRule type="cellIs" dxfId="970" priority="1101" operator="equal">
      <formula>"SL"</formula>
    </cfRule>
    <cfRule type="cellIs" dxfId="969" priority="1102" operator="equal">
      <formula>"LWP"</formula>
    </cfRule>
    <cfRule type="cellIs" dxfId="968" priority="1103" operator="equal">
      <formula>"LWP"</formula>
    </cfRule>
    <cfRule type="cellIs" dxfId="967" priority="1104" operator="equal">
      <formula>"UA"</formula>
    </cfRule>
    <cfRule type="cellIs" dxfId="966" priority="1105" operator="equal">
      <formula>"CL"</formula>
    </cfRule>
    <cfRule type="cellIs" dxfId="965" priority="1106" operator="equal">
      <formula>"LWP"</formula>
    </cfRule>
    <cfRule type="cellIs" dxfId="964" priority="1107" operator="equal">
      <formula>"CL"</formula>
    </cfRule>
    <cfRule type="cellIs" dxfId="963" priority="1108" operator="equal">
      <formula>"WO"</formula>
    </cfRule>
    <cfRule type="cellIs" dxfId="962" priority="1109" operator="equal">
      <formula>"SL"</formula>
    </cfRule>
    <cfRule type="cellIs" dxfId="961" priority="1110" operator="equal">
      <formula>"WO"</formula>
    </cfRule>
    <cfRule type="cellIs" dxfId="960" priority="1111" operator="equal">
      <formula>"LWP"</formula>
    </cfRule>
    <cfRule type="cellIs" dxfId="959" priority="1112" operator="equal">
      <formula>"LWP"</formula>
    </cfRule>
    <cfRule type="cellIs" dxfId="958" priority="1113" operator="equal">
      <formula>"PL"</formula>
    </cfRule>
    <cfRule type="cellIs" dxfId="957" priority="1114" operator="equal">
      <formula>"SL"</formula>
    </cfRule>
    <cfRule type="cellIs" dxfId="956" priority="1115" operator="equal">
      <formula>"LWP"</formula>
    </cfRule>
  </conditionalFormatting>
  <conditionalFormatting sqref="U6">
    <cfRule type="cellIs" dxfId="955" priority="1010" operator="equal">
      <formula>"CL"</formula>
    </cfRule>
    <cfRule type="cellIs" dxfId="954" priority="1011" operator="equal">
      <formula>"LWP"</formula>
    </cfRule>
    <cfRule type="cellIs" dxfId="953" priority="1012" operator="equal">
      <formula>"WO"</formula>
    </cfRule>
    <cfRule type="cellIs" dxfId="952" priority="1013" operator="equal">
      <formula>"WO"</formula>
    </cfRule>
    <cfRule type="cellIs" dxfId="951" priority="1014" operator="equal">
      <formula>"CL"</formula>
    </cfRule>
    <cfRule type="cellIs" dxfId="950" priority="1015" operator="equal">
      <formula>"PL"</formula>
    </cfRule>
    <cfRule type="cellIs" dxfId="949" priority="1016" operator="equal">
      <formula>"WO"</formula>
    </cfRule>
    <cfRule type="cellIs" dxfId="948" priority="1017" operator="equal">
      <formula>"WO"</formula>
    </cfRule>
    <cfRule type="cellIs" dxfId="947" priority="1018" operator="equal">
      <formula>"LWP"</formula>
    </cfRule>
    <cfRule type="cellIs" dxfId="946" priority="1019" operator="equal">
      <formula>"LWP"</formula>
    </cfRule>
    <cfRule type="cellIs" dxfId="945" priority="1020" operator="equal">
      <formula>"PL"</formula>
    </cfRule>
    <cfRule type="cellIs" dxfId="944" priority="1021" operator="equal">
      <formula>"LWP"</formula>
    </cfRule>
    <cfRule type="cellIs" dxfId="943" priority="1022" operator="equal">
      <formula>"WO"</formula>
    </cfRule>
    <cfRule type="cellIs" dxfId="942" priority="1023" operator="equal">
      <formula>"CL"</formula>
    </cfRule>
    <cfRule type="cellIs" dxfId="941" priority="1024" operator="equal">
      <formula>"LWP"</formula>
    </cfRule>
    <cfRule type="cellIs" dxfId="940" priority="1025" operator="equal">
      <formula>"LWP"</formula>
    </cfRule>
    <cfRule type="cellIs" dxfId="939" priority="1026" operator="equal">
      <formula>"WO"</formula>
    </cfRule>
    <cfRule type="cellIs" dxfId="938" priority="1027" operator="equal">
      <formula>"WO"</formula>
    </cfRule>
    <cfRule type="cellIs" dxfId="937" priority="1028" operator="equal">
      <formula>"LWP"</formula>
    </cfRule>
    <cfRule type="cellIs" dxfId="936" priority="1029" operator="equal">
      <formula>"CL"</formula>
    </cfRule>
    <cfRule type="cellIs" dxfId="935" priority="1030" operator="equal">
      <formula>"LWP"</formula>
    </cfRule>
    <cfRule type="cellIs" dxfId="934" priority="1031" operator="equal">
      <formula>"CL"</formula>
    </cfRule>
    <cfRule type="cellIs" dxfId="933" priority="1032" operator="equal">
      <formula>"WO"</formula>
    </cfRule>
    <cfRule type="cellIs" dxfId="932" priority="1033" operator="equal">
      <formula>"LWP"</formula>
    </cfRule>
    <cfRule type="cellIs" dxfId="931" priority="1034" operator="equal">
      <formula>"WO"</formula>
    </cfRule>
    <cfRule type="cellIs" dxfId="930" priority="1035" operator="equal">
      <formula>"WO"</formula>
    </cfRule>
    <cfRule type="cellIs" dxfId="929" priority="1036" operator="equal">
      <formula>"PL"</formula>
    </cfRule>
    <cfRule type="cellIs" dxfId="928" priority="1037" operator="equal">
      <formula>"WO"</formula>
    </cfRule>
    <cfRule type="cellIs" dxfId="927" priority="1038" operator="equal">
      <formula>"LWP"</formula>
    </cfRule>
    <cfRule type="cellIs" dxfId="926" priority="1039" operator="equal">
      <formula>"LWP"</formula>
    </cfRule>
    <cfRule type="cellIs" dxfId="925" priority="1040" operator="equal">
      <formula>"LWP"</formula>
    </cfRule>
    <cfRule type="cellIs" dxfId="924" priority="1041" operator="equal">
      <formula>"SL"</formula>
    </cfRule>
    <cfRule type="cellIs" dxfId="923" priority="1042" operator="equal">
      <formula>"WO"</formula>
    </cfRule>
    <cfRule type="cellIs" dxfId="922" priority="1043" operator="equal">
      <formula>"LWP"</formula>
    </cfRule>
    <cfRule type="cellIs" dxfId="921" priority="1044" operator="equal">
      <formula>"WO"</formula>
    </cfRule>
    <cfRule type="cellIs" dxfId="920" priority="1045" operator="equal">
      <formula>"SL"</formula>
    </cfRule>
    <cfRule type="cellIs" dxfId="919" priority="1046" operator="equal">
      <formula>"LWP"</formula>
    </cfRule>
    <cfRule type="cellIs" dxfId="918" priority="1047" operator="equal">
      <formula>"WO"</formula>
    </cfRule>
    <cfRule type="cellIs" dxfId="917" priority="1048" operator="equal">
      <formula>"SL"</formula>
    </cfRule>
    <cfRule type="cellIs" dxfId="916" priority="1049" operator="equal">
      <formula>"LWP"</formula>
    </cfRule>
    <cfRule type="cellIs" dxfId="915" priority="1050" operator="equal">
      <formula>"LWP"</formula>
    </cfRule>
    <cfRule type="cellIs" dxfId="914" priority="1051" operator="equal">
      <formula>"UA"</formula>
    </cfRule>
    <cfRule type="cellIs" dxfId="913" priority="1052" operator="equal">
      <formula>"CL"</formula>
    </cfRule>
    <cfRule type="cellIs" dxfId="912" priority="1053" operator="equal">
      <formula>"LWP"</formula>
    </cfRule>
    <cfRule type="cellIs" dxfId="911" priority="1054" operator="equal">
      <formula>"CL"</formula>
    </cfRule>
    <cfRule type="cellIs" dxfId="910" priority="1055" operator="equal">
      <formula>"WO"</formula>
    </cfRule>
    <cfRule type="cellIs" dxfId="909" priority="1056" operator="equal">
      <formula>"SL"</formula>
    </cfRule>
    <cfRule type="cellIs" dxfId="908" priority="1057" operator="equal">
      <formula>"WO"</formula>
    </cfRule>
    <cfRule type="cellIs" dxfId="907" priority="1058" operator="equal">
      <formula>"LWP"</formula>
    </cfRule>
    <cfRule type="cellIs" dxfId="906" priority="1059" operator="equal">
      <formula>"LWP"</formula>
    </cfRule>
    <cfRule type="cellIs" dxfId="905" priority="1060" operator="equal">
      <formula>"PL"</formula>
    </cfRule>
    <cfRule type="cellIs" dxfId="904" priority="1061" operator="equal">
      <formula>"SL"</formula>
    </cfRule>
    <cfRule type="cellIs" dxfId="903" priority="1062" operator="equal">
      <formula>"LWP"</formula>
    </cfRule>
  </conditionalFormatting>
  <conditionalFormatting sqref="U7">
    <cfRule type="cellIs" dxfId="902" priority="957" operator="equal">
      <formula>"CL"</formula>
    </cfRule>
    <cfRule type="cellIs" dxfId="901" priority="958" operator="equal">
      <formula>"LWP"</formula>
    </cfRule>
    <cfRule type="cellIs" dxfId="900" priority="959" operator="equal">
      <formula>"WO"</formula>
    </cfRule>
    <cfRule type="cellIs" dxfId="899" priority="960" operator="equal">
      <formula>"WO"</formula>
    </cfRule>
    <cfRule type="cellIs" dxfId="898" priority="961" operator="equal">
      <formula>"CL"</formula>
    </cfRule>
    <cfRule type="cellIs" dxfId="897" priority="962" operator="equal">
      <formula>"PL"</formula>
    </cfRule>
    <cfRule type="cellIs" dxfId="896" priority="963" operator="equal">
      <formula>"WO"</formula>
    </cfRule>
    <cfRule type="cellIs" dxfId="895" priority="964" operator="equal">
      <formula>"WO"</formula>
    </cfRule>
    <cfRule type="cellIs" dxfId="894" priority="965" operator="equal">
      <formula>"LWP"</formula>
    </cfRule>
    <cfRule type="cellIs" dxfId="893" priority="966" operator="equal">
      <formula>"LWP"</formula>
    </cfRule>
    <cfRule type="cellIs" dxfId="892" priority="967" operator="equal">
      <formula>"PL"</formula>
    </cfRule>
    <cfRule type="cellIs" dxfId="891" priority="968" operator="equal">
      <formula>"LWP"</formula>
    </cfRule>
    <cfRule type="cellIs" dxfId="890" priority="969" operator="equal">
      <formula>"WO"</formula>
    </cfRule>
    <cfRule type="cellIs" dxfId="889" priority="970" operator="equal">
      <formula>"CL"</formula>
    </cfRule>
    <cfRule type="cellIs" dxfId="888" priority="971" operator="equal">
      <formula>"LWP"</formula>
    </cfRule>
    <cfRule type="cellIs" dxfId="887" priority="972" operator="equal">
      <formula>"LWP"</formula>
    </cfRule>
    <cfRule type="cellIs" dxfId="886" priority="973" operator="equal">
      <formula>"WO"</formula>
    </cfRule>
    <cfRule type="cellIs" dxfId="885" priority="974" operator="equal">
      <formula>"WO"</formula>
    </cfRule>
    <cfRule type="cellIs" dxfId="884" priority="975" operator="equal">
      <formula>"LWP"</formula>
    </cfRule>
    <cfRule type="cellIs" dxfId="883" priority="976" operator="equal">
      <formula>"CL"</formula>
    </cfRule>
    <cfRule type="cellIs" dxfId="882" priority="977" operator="equal">
      <formula>"LWP"</formula>
    </cfRule>
    <cfRule type="cellIs" dxfId="881" priority="978" operator="equal">
      <formula>"CL"</formula>
    </cfRule>
    <cfRule type="cellIs" dxfId="880" priority="979" operator="equal">
      <formula>"WO"</formula>
    </cfRule>
    <cfRule type="cellIs" dxfId="879" priority="980" operator="equal">
      <formula>"LWP"</formula>
    </cfRule>
    <cfRule type="cellIs" dxfId="878" priority="981" operator="equal">
      <formula>"WO"</formula>
    </cfRule>
    <cfRule type="cellIs" dxfId="877" priority="982" operator="equal">
      <formula>"WO"</formula>
    </cfRule>
    <cfRule type="cellIs" dxfId="876" priority="983" operator="equal">
      <formula>"PL"</formula>
    </cfRule>
    <cfRule type="cellIs" dxfId="875" priority="984" operator="equal">
      <formula>"WO"</formula>
    </cfRule>
    <cfRule type="cellIs" dxfId="874" priority="985" operator="equal">
      <formula>"LWP"</formula>
    </cfRule>
    <cfRule type="cellIs" dxfId="873" priority="986" operator="equal">
      <formula>"LWP"</formula>
    </cfRule>
    <cfRule type="cellIs" dxfId="872" priority="987" operator="equal">
      <formula>"LWP"</formula>
    </cfRule>
    <cfRule type="cellIs" dxfId="871" priority="988" operator="equal">
      <formula>"SL"</formula>
    </cfRule>
    <cfRule type="cellIs" dxfId="870" priority="989" operator="equal">
      <formula>"WO"</formula>
    </cfRule>
    <cfRule type="cellIs" dxfId="869" priority="990" operator="equal">
      <formula>"LWP"</formula>
    </cfRule>
    <cfRule type="cellIs" dxfId="868" priority="991" operator="equal">
      <formula>"WO"</formula>
    </cfRule>
    <cfRule type="cellIs" dxfId="867" priority="992" operator="equal">
      <formula>"SL"</formula>
    </cfRule>
    <cfRule type="cellIs" dxfId="866" priority="993" operator="equal">
      <formula>"LWP"</formula>
    </cfRule>
    <cfRule type="cellIs" dxfId="865" priority="994" operator="equal">
      <formula>"WO"</formula>
    </cfRule>
    <cfRule type="cellIs" dxfId="864" priority="995" operator="equal">
      <formula>"SL"</formula>
    </cfRule>
    <cfRule type="cellIs" dxfId="863" priority="996" operator="equal">
      <formula>"LWP"</formula>
    </cfRule>
    <cfRule type="cellIs" dxfId="862" priority="997" operator="equal">
      <formula>"LWP"</formula>
    </cfRule>
    <cfRule type="cellIs" dxfId="861" priority="998" operator="equal">
      <formula>"UA"</formula>
    </cfRule>
    <cfRule type="cellIs" dxfId="860" priority="999" operator="equal">
      <formula>"CL"</formula>
    </cfRule>
    <cfRule type="cellIs" dxfId="859" priority="1000" operator="equal">
      <formula>"LWP"</formula>
    </cfRule>
    <cfRule type="cellIs" dxfId="858" priority="1001" operator="equal">
      <formula>"CL"</formula>
    </cfRule>
    <cfRule type="cellIs" dxfId="857" priority="1002" operator="equal">
      <formula>"WO"</formula>
    </cfRule>
    <cfRule type="cellIs" dxfId="856" priority="1003" operator="equal">
      <formula>"SL"</formula>
    </cfRule>
    <cfRule type="cellIs" dxfId="855" priority="1004" operator="equal">
      <formula>"WO"</formula>
    </cfRule>
    <cfRule type="cellIs" dxfId="854" priority="1005" operator="equal">
      <formula>"LWP"</formula>
    </cfRule>
    <cfRule type="cellIs" dxfId="853" priority="1006" operator="equal">
      <formula>"LWP"</formula>
    </cfRule>
    <cfRule type="cellIs" dxfId="852" priority="1007" operator="equal">
      <formula>"PL"</formula>
    </cfRule>
    <cfRule type="cellIs" dxfId="851" priority="1008" operator="equal">
      <formula>"SL"</formula>
    </cfRule>
    <cfRule type="cellIs" dxfId="850" priority="1009" operator="equal">
      <formula>"LWP"</formula>
    </cfRule>
  </conditionalFormatting>
  <conditionalFormatting sqref="T8">
    <cfRule type="cellIs" dxfId="849" priority="904" operator="equal">
      <formula>"CL"</formula>
    </cfRule>
    <cfRule type="cellIs" dxfId="848" priority="905" operator="equal">
      <formula>"LWP"</formula>
    </cfRule>
    <cfRule type="cellIs" dxfId="847" priority="906" operator="equal">
      <formula>"WO"</formula>
    </cfRule>
    <cfRule type="cellIs" dxfId="846" priority="907" operator="equal">
      <formula>"WO"</formula>
    </cfRule>
    <cfRule type="cellIs" dxfId="845" priority="908" operator="equal">
      <formula>"CL"</formula>
    </cfRule>
    <cfRule type="cellIs" dxfId="844" priority="909" operator="equal">
      <formula>"PL"</formula>
    </cfRule>
    <cfRule type="cellIs" dxfId="843" priority="910" operator="equal">
      <formula>"WO"</formula>
    </cfRule>
    <cfRule type="cellIs" dxfId="842" priority="911" operator="equal">
      <formula>"WO"</formula>
    </cfRule>
    <cfRule type="cellIs" dxfId="841" priority="912" operator="equal">
      <formula>"LWP"</formula>
    </cfRule>
    <cfRule type="cellIs" dxfId="840" priority="913" operator="equal">
      <formula>"LWP"</formula>
    </cfRule>
    <cfRule type="cellIs" dxfId="839" priority="914" operator="equal">
      <formula>"PL"</formula>
    </cfRule>
    <cfRule type="cellIs" dxfId="838" priority="915" operator="equal">
      <formula>"LWP"</formula>
    </cfRule>
    <cfRule type="cellIs" dxfId="837" priority="916" operator="equal">
      <formula>"WO"</formula>
    </cfRule>
    <cfRule type="cellIs" dxfId="836" priority="917" operator="equal">
      <formula>"CL"</formula>
    </cfRule>
    <cfRule type="cellIs" dxfId="835" priority="918" operator="equal">
      <formula>"LWP"</formula>
    </cfRule>
    <cfRule type="cellIs" dxfId="834" priority="919" operator="equal">
      <formula>"LWP"</formula>
    </cfRule>
    <cfRule type="cellIs" dxfId="833" priority="920" operator="equal">
      <formula>"WO"</formula>
    </cfRule>
    <cfRule type="cellIs" dxfId="832" priority="921" operator="equal">
      <formula>"WO"</formula>
    </cfRule>
    <cfRule type="cellIs" dxfId="831" priority="922" operator="equal">
      <formula>"LWP"</formula>
    </cfRule>
    <cfRule type="cellIs" dxfId="830" priority="923" operator="equal">
      <formula>"CL"</formula>
    </cfRule>
    <cfRule type="cellIs" dxfId="829" priority="924" operator="equal">
      <formula>"LWP"</formula>
    </cfRule>
    <cfRule type="cellIs" dxfId="828" priority="925" operator="equal">
      <formula>"CL"</formula>
    </cfRule>
    <cfRule type="cellIs" dxfId="827" priority="926" operator="equal">
      <formula>"WO"</formula>
    </cfRule>
    <cfRule type="cellIs" dxfId="826" priority="927" operator="equal">
      <formula>"LWP"</formula>
    </cfRule>
    <cfRule type="cellIs" dxfId="825" priority="928" operator="equal">
      <formula>"WO"</formula>
    </cfRule>
    <cfRule type="cellIs" dxfId="824" priority="929" operator="equal">
      <formula>"WO"</formula>
    </cfRule>
    <cfRule type="cellIs" dxfId="823" priority="930" operator="equal">
      <formula>"PL"</formula>
    </cfRule>
    <cfRule type="cellIs" dxfId="822" priority="931" operator="equal">
      <formula>"WO"</formula>
    </cfRule>
    <cfRule type="cellIs" dxfId="821" priority="932" operator="equal">
      <formula>"LWP"</formula>
    </cfRule>
    <cfRule type="cellIs" dxfId="820" priority="933" operator="equal">
      <formula>"LWP"</formula>
    </cfRule>
    <cfRule type="cellIs" dxfId="819" priority="934" operator="equal">
      <formula>"LWP"</formula>
    </cfRule>
    <cfRule type="cellIs" dxfId="818" priority="935" operator="equal">
      <formula>"SL"</formula>
    </cfRule>
    <cfRule type="cellIs" dxfId="817" priority="936" operator="equal">
      <formula>"WO"</formula>
    </cfRule>
    <cfRule type="cellIs" dxfId="816" priority="937" operator="equal">
      <formula>"LWP"</formula>
    </cfRule>
    <cfRule type="cellIs" dxfId="815" priority="938" operator="equal">
      <formula>"WO"</formula>
    </cfRule>
    <cfRule type="cellIs" dxfId="814" priority="939" operator="equal">
      <formula>"SL"</formula>
    </cfRule>
    <cfRule type="cellIs" dxfId="813" priority="940" operator="equal">
      <formula>"LWP"</formula>
    </cfRule>
    <cfRule type="cellIs" dxfId="812" priority="941" operator="equal">
      <formula>"WO"</formula>
    </cfRule>
    <cfRule type="cellIs" dxfId="811" priority="942" operator="equal">
      <formula>"SL"</formula>
    </cfRule>
    <cfRule type="cellIs" dxfId="810" priority="943" operator="equal">
      <formula>"LWP"</formula>
    </cfRule>
    <cfRule type="cellIs" dxfId="809" priority="944" operator="equal">
      <formula>"LWP"</formula>
    </cfRule>
    <cfRule type="cellIs" dxfId="808" priority="945" operator="equal">
      <formula>"UA"</formula>
    </cfRule>
    <cfRule type="cellIs" dxfId="807" priority="946" operator="equal">
      <formula>"CL"</formula>
    </cfRule>
    <cfRule type="cellIs" dxfId="806" priority="947" operator="equal">
      <formula>"LWP"</formula>
    </cfRule>
    <cfRule type="cellIs" dxfId="805" priority="948" operator="equal">
      <formula>"CL"</formula>
    </cfRule>
    <cfRule type="cellIs" dxfId="804" priority="949" operator="equal">
      <formula>"WO"</formula>
    </cfRule>
    <cfRule type="cellIs" dxfId="803" priority="950" operator="equal">
      <formula>"SL"</formula>
    </cfRule>
    <cfRule type="cellIs" dxfId="802" priority="951" operator="equal">
      <formula>"WO"</formula>
    </cfRule>
    <cfRule type="cellIs" dxfId="801" priority="952" operator="equal">
      <formula>"LWP"</formula>
    </cfRule>
    <cfRule type="cellIs" dxfId="800" priority="953" operator="equal">
      <formula>"LWP"</formula>
    </cfRule>
    <cfRule type="cellIs" dxfId="799" priority="954" operator="equal">
      <formula>"PL"</formula>
    </cfRule>
    <cfRule type="cellIs" dxfId="798" priority="955" operator="equal">
      <formula>"SL"</formula>
    </cfRule>
    <cfRule type="cellIs" dxfId="797" priority="956" operator="equal">
      <formula>"LWP"</formula>
    </cfRule>
  </conditionalFormatting>
  <conditionalFormatting sqref="U9:AL9">
    <cfRule type="cellIs" dxfId="796" priority="851" operator="equal">
      <formula>"CL"</formula>
    </cfRule>
    <cfRule type="cellIs" dxfId="795" priority="852" operator="equal">
      <formula>"LWP"</formula>
    </cfRule>
    <cfRule type="cellIs" dxfId="794" priority="853" operator="equal">
      <formula>"WO"</formula>
    </cfRule>
    <cfRule type="cellIs" dxfId="793" priority="854" operator="equal">
      <formula>"WO"</formula>
    </cfRule>
    <cfRule type="cellIs" dxfId="792" priority="855" operator="equal">
      <formula>"CL"</formula>
    </cfRule>
    <cfRule type="cellIs" dxfId="791" priority="856" operator="equal">
      <formula>"PL"</formula>
    </cfRule>
    <cfRule type="cellIs" dxfId="790" priority="857" operator="equal">
      <formula>"WO"</formula>
    </cfRule>
    <cfRule type="cellIs" dxfId="789" priority="858" operator="equal">
      <formula>"WO"</formula>
    </cfRule>
    <cfRule type="cellIs" dxfId="788" priority="859" operator="equal">
      <formula>"LWP"</formula>
    </cfRule>
    <cfRule type="cellIs" dxfId="787" priority="860" operator="equal">
      <formula>"LWP"</formula>
    </cfRule>
    <cfRule type="cellIs" dxfId="786" priority="861" operator="equal">
      <formula>"PL"</formula>
    </cfRule>
    <cfRule type="cellIs" dxfId="785" priority="862" operator="equal">
      <formula>"LWP"</formula>
    </cfRule>
    <cfRule type="cellIs" dxfId="784" priority="863" operator="equal">
      <formula>"WO"</formula>
    </cfRule>
    <cfRule type="cellIs" dxfId="783" priority="864" operator="equal">
      <formula>"CL"</formula>
    </cfRule>
    <cfRule type="cellIs" dxfId="782" priority="865" operator="equal">
      <formula>"LWP"</formula>
    </cfRule>
    <cfRule type="cellIs" dxfId="781" priority="866" operator="equal">
      <formula>"LWP"</formula>
    </cfRule>
    <cfRule type="cellIs" dxfId="780" priority="867" operator="equal">
      <formula>"WO"</formula>
    </cfRule>
    <cfRule type="cellIs" dxfId="779" priority="868" operator="equal">
      <formula>"WO"</formula>
    </cfRule>
    <cfRule type="cellIs" dxfId="778" priority="869" operator="equal">
      <formula>"LWP"</formula>
    </cfRule>
    <cfRule type="cellIs" dxfId="777" priority="870" operator="equal">
      <formula>"CL"</formula>
    </cfRule>
    <cfRule type="cellIs" dxfId="776" priority="871" operator="equal">
      <formula>"LWP"</formula>
    </cfRule>
    <cfRule type="cellIs" dxfId="775" priority="872" operator="equal">
      <formula>"CL"</formula>
    </cfRule>
    <cfRule type="cellIs" dxfId="774" priority="873" operator="equal">
      <formula>"WO"</formula>
    </cfRule>
    <cfRule type="cellIs" dxfId="773" priority="874" operator="equal">
      <formula>"LWP"</formula>
    </cfRule>
    <cfRule type="cellIs" dxfId="772" priority="875" operator="equal">
      <formula>"WO"</formula>
    </cfRule>
    <cfRule type="cellIs" dxfId="771" priority="876" operator="equal">
      <formula>"WO"</formula>
    </cfRule>
    <cfRule type="cellIs" dxfId="770" priority="877" operator="equal">
      <formula>"PL"</formula>
    </cfRule>
    <cfRule type="cellIs" dxfId="769" priority="878" operator="equal">
      <formula>"WO"</formula>
    </cfRule>
    <cfRule type="cellIs" dxfId="768" priority="879" operator="equal">
      <formula>"LWP"</formula>
    </cfRule>
    <cfRule type="cellIs" dxfId="767" priority="880" operator="equal">
      <formula>"LWP"</formula>
    </cfRule>
    <cfRule type="cellIs" dxfId="766" priority="881" operator="equal">
      <formula>"LWP"</formula>
    </cfRule>
    <cfRule type="cellIs" dxfId="765" priority="882" operator="equal">
      <formula>"SL"</formula>
    </cfRule>
    <cfRule type="cellIs" dxfId="764" priority="883" operator="equal">
      <formula>"WO"</formula>
    </cfRule>
    <cfRule type="cellIs" dxfId="763" priority="884" operator="equal">
      <formula>"LWP"</formula>
    </cfRule>
    <cfRule type="cellIs" dxfId="762" priority="885" operator="equal">
      <formula>"WO"</formula>
    </cfRule>
    <cfRule type="cellIs" dxfId="761" priority="886" operator="equal">
      <formula>"SL"</formula>
    </cfRule>
    <cfRule type="cellIs" dxfId="760" priority="887" operator="equal">
      <formula>"LWP"</formula>
    </cfRule>
    <cfRule type="cellIs" dxfId="759" priority="888" operator="equal">
      <formula>"WO"</formula>
    </cfRule>
    <cfRule type="cellIs" dxfId="758" priority="889" operator="equal">
      <formula>"SL"</formula>
    </cfRule>
    <cfRule type="cellIs" dxfId="757" priority="890" operator="equal">
      <formula>"LWP"</formula>
    </cfRule>
    <cfRule type="cellIs" dxfId="756" priority="891" operator="equal">
      <formula>"LWP"</formula>
    </cfRule>
    <cfRule type="cellIs" dxfId="755" priority="892" operator="equal">
      <formula>"UA"</formula>
    </cfRule>
    <cfRule type="cellIs" dxfId="754" priority="893" operator="equal">
      <formula>"CL"</formula>
    </cfRule>
    <cfRule type="cellIs" dxfId="753" priority="894" operator="equal">
      <formula>"LWP"</formula>
    </cfRule>
    <cfRule type="cellIs" dxfId="752" priority="895" operator="equal">
      <formula>"CL"</formula>
    </cfRule>
    <cfRule type="cellIs" dxfId="751" priority="896" operator="equal">
      <formula>"WO"</formula>
    </cfRule>
    <cfRule type="cellIs" dxfId="750" priority="897" operator="equal">
      <formula>"SL"</formula>
    </cfRule>
    <cfRule type="cellIs" dxfId="749" priority="898" operator="equal">
      <formula>"WO"</formula>
    </cfRule>
    <cfRule type="cellIs" dxfId="748" priority="899" operator="equal">
      <formula>"LWP"</formula>
    </cfRule>
    <cfRule type="cellIs" dxfId="747" priority="900" operator="equal">
      <formula>"LWP"</formula>
    </cfRule>
    <cfRule type="cellIs" dxfId="746" priority="901" operator="equal">
      <formula>"PL"</formula>
    </cfRule>
    <cfRule type="cellIs" dxfId="745" priority="902" operator="equal">
      <formula>"SL"</formula>
    </cfRule>
    <cfRule type="cellIs" dxfId="744" priority="903" operator="equal">
      <formula>"LWP"</formula>
    </cfRule>
  </conditionalFormatting>
  <conditionalFormatting sqref="U10:AL10">
    <cfRule type="cellIs" dxfId="743" priority="745" operator="equal">
      <formula>"CL"</formula>
    </cfRule>
    <cfRule type="cellIs" dxfId="742" priority="746" operator="equal">
      <formula>"LWP"</formula>
    </cfRule>
    <cfRule type="cellIs" dxfId="741" priority="747" operator="equal">
      <formula>"WO"</formula>
    </cfRule>
    <cfRule type="cellIs" dxfId="740" priority="748" operator="equal">
      <formula>"WO"</formula>
    </cfRule>
    <cfRule type="cellIs" dxfId="739" priority="749" operator="equal">
      <formula>"CL"</formula>
    </cfRule>
    <cfRule type="cellIs" dxfId="738" priority="750" operator="equal">
      <formula>"PL"</formula>
    </cfRule>
    <cfRule type="cellIs" dxfId="737" priority="751" operator="equal">
      <formula>"WO"</formula>
    </cfRule>
    <cfRule type="cellIs" dxfId="736" priority="752" operator="equal">
      <formula>"WO"</formula>
    </cfRule>
    <cfRule type="cellIs" dxfId="735" priority="753" operator="equal">
      <formula>"LWP"</formula>
    </cfRule>
    <cfRule type="cellIs" dxfId="734" priority="754" operator="equal">
      <formula>"LWP"</formula>
    </cfRule>
    <cfRule type="cellIs" dxfId="733" priority="755" operator="equal">
      <formula>"PL"</formula>
    </cfRule>
    <cfRule type="cellIs" dxfId="732" priority="756" operator="equal">
      <formula>"LWP"</formula>
    </cfRule>
    <cfRule type="cellIs" dxfId="731" priority="757" operator="equal">
      <formula>"WO"</formula>
    </cfRule>
    <cfRule type="cellIs" dxfId="730" priority="758" operator="equal">
      <formula>"CL"</formula>
    </cfRule>
    <cfRule type="cellIs" dxfId="729" priority="759" operator="equal">
      <formula>"LWP"</formula>
    </cfRule>
    <cfRule type="cellIs" dxfId="728" priority="760" operator="equal">
      <formula>"LWP"</formula>
    </cfRule>
    <cfRule type="cellIs" dxfId="727" priority="761" operator="equal">
      <formula>"WO"</formula>
    </cfRule>
    <cfRule type="cellIs" dxfId="726" priority="762" operator="equal">
      <formula>"WO"</formula>
    </cfRule>
    <cfRule type="cellIs" dxfId="725" priority="763" operator="equal">
      <formula>"LWP"</formula>
    </cfRule>
    <cfRule type="cellIs" dxfId="724" priority="764" operator="equal">
      <formula>"CL"</formula>
    </cfRule>
    <cfRule type="cellIs" dxfId="723" priority="765" operator="equal">
      <formula>"LWP"</formula>
    </cfRule>
    <cfRule type="cellIs" dxfId="722" priority="766" operator="equal">
      <formula>"CL"</formula>
    </cfRule>
    <cfRule type="cellIs" dxfId="721" priority="767" operator="equal">
      <formula>"WO"</formula>
    </cfRule>
    <cfRule type="cellIs" dxfId="720" priority="768" operator="equal">
      <formula>"LWP"</formula>
    </cfRule>
    <cfRule type="cellIs" dxfId="719" priority="769" operator="equal">
      <formula>"WO"</formula>
    </cfRule>
    <cfRule type="cellIs" dxfId="718" priority="770" operator="equal">
      <formula>"WO"</formula>
    </cfRule>
    <cfRule type="cellIs" dxfId="717" priority="771" operator="equal">
      <formula>"PL"</formula>
    </cfRule>
    <cfRule type="cellIs" dxfId="716" priority="772" operator="equal">
      <formula>"WO"</formula>
    </cfRule>
    <cfRule type="cellIs" dxfId="715" priority="773" operator="equal">
      <formula>"LWP"</formula>
    </cfRule>
    <cfRule type="cellIs" dxfId="714" priority="774" operator="equal">
      <formula>"LWP"</formula>
    </cfRule>
    <cfRule type="cellIs" dxfId="713" priority="775" operator="equal">
      <formula>"LWP"</formula>
    </cfRule>
    <cfRule type="cellIs" dxfId="712" priority="776" operator="equal">
      <formula>"SL"</formula>
    </cfRule>
    <cfRule type="cellIs" dxfId="711" priority="777" operator="equal">
      <formula>"WO"</formula>
    </cfRule>
    <cfRule type="cellIs" dxfId="710" priority="778" operator="equal">
      <formula>"LWP"</formula>
    </cfRule>
    <cfRule type="cellIs" dxfId="709" priority="779" operator="equal">
      <formula>"WO"</formula>
    </cfRule>
    <cfRule type="cellIs" dxfId="708" priority="780" operator="equal">
      <formula>"SL"</formula>
    </cfRule>
    <cfRule type="cellIs" dxfId="707" priority="781" operator="equal">
      <formula>"LWP"</formula>
    </cfRule>
    <cfRule type="cellIs" dxfId="706" priority="782" operator="equal">
      <formula>"WO"</formula>
    </cfRule>
    <cfRule type="cellIs" dxfId="705" priority="783" operator="equal">
      <formula>"SL"</formula>
    </cfRule>
    <cfRule type="cellIs" dxfId="704" priority="784" operator="equal">
      <formula>"LWP"</formula>
    </cfRule>
    <cfRule type="cellIs" dxfId="703" priority="785" operator="equal">
      <formula>"LWP"</formula>
    </cfRule>
    <cfRule type="cellIs" dxfId="702" priority="786" operator="equal">
      <formula>"UA"</formula>
    </cfRule>
    <cfRule type="cellIs" dxfId="701" priority="787" operator="equal">
      <formula>"CL"</formula>
    </cfRule>
    <cfRule type="cellIs" dxfId="700" priority="788" operator="equal">
      <formula>"LWP"</formula>
    </cfRule>
    <cfRule type="cellIs" dxfId="699" priority="789" operator="equal">
      <formula>"CL"</formula>
    </cfRule>
    <cfRule type="cellIs" dxfId="698" priority="790" operator="equal">
      <formula>"WO"</formula>
    </cfRule>
    <cfRule type="cellIs" dxfId="697" priority="791" operator="equal">
      <formula>"SL"</formula>
    </cfRule>
    <cfRule type="cellIs" dxfId="696" priority="792" operator="equal">
      <formula>"WO"</formula>
    </cfRule>
    <cfRule type="cellIs" dxfId="695" priority="793" operator="equal">
      <formula>"LWP"</formula>
    </cfRule>
    <cfRule type="cellIs" dxfId="694" priority="794" operator="equal">
      <formula>"LWP"</formula>
    </cfRule>
    <cfRule type="cellIs" dxfId="693" priority="795" operator="equal">
      <formula>"PL"</formula>
    </cfRule>
    <cfRule type="cellIs" dxfId="692" priority="796" operator="equal">
      <formula>"SL"</formula>
    </cfRule>
    <cfRule type="cellIs" dxfId="691" priority="797" operator="equal">
      <formula>"LWP"</formula>
    </cfRule>
  </conditionalFormatting>
  <conditionalFormatting sqref="U11">
    <cfRule type="cellIs" dxfId="690" priority="692" operator="equal">
      <formula>"CL"</formula>
    </cfRule>
    <cfRule type="cellIs" dxfId="689" priority="693" operator="equal">
      <formula>"LWP"</formula>
    </cfRule>
    <cfRule type="cellIs" dxfId="688" priority="694" operator="equal">
      <formula>"WO"</formula>
    </cfRule>
    <cfRule type="cellIs" dxfId="687" priority="695" operator="equal">
      <formula>"WO"</formula>
    </cfRule>
    <cfRule type="cellIs" dxfId="686" priority="696" operator="equal">
      <formula>"CL"</formula>
    </cfRule>
    <cfRule type="cellIs" dxfId="685" priority="697" operator="equal">
      <formula>"PL"</formula>
    </cfRule>
    <cfRule type="cellIs" dxfId="684" priority="698" operator="equal">
      <formula>"WO"</formula>
    </cfRule>
    <cfRule type="cellIs" dxfId="683" priority="699" operator="equal">
      <formula>"WO"</formula>
    </cfRule>
    <cfRule type="cellIs" dxfId="682" priority="700" operator="equal">
      <formula>"LWP"</formula>
    </cfRule>
    <cfRule type="cellIs" dxfId="681" priority="701" operator="equal">
      <formula>"LWP"</formula>
    </cfRule>
    <cfRule type="cellIs" dxfId="680" priority="702" operator="equal">
      <formula>"PL"</formula>
    </cfRule>
    <cfRule type="cellIs" dxfId="679" priority="703" operator="equal">
      <formula>"LWP"</formula>
    </cfRule>
    <cfRule type="cellIs" dxfId="678" priority="704" operator="equal">
      <formula>"WO"</formula>
    </cfRule>
    <cfRule type="cellIs" dxfId="677" priority="705" operator="equal">
      <formula>"CL"</formula>
    </cfRule>
    <cfRule type="cellIs" dxfId="676" priority="706" operator="equal">
      <formula>"LWP"</formula>
    </cfRule>
    <cfRule type="cellIs" dxfId="675" priority="707" operator="equal">
      <formula>"LWP"</formula>
    </cfRule>
    <cfRule type="cellIs" dxfId="674" priority="708" operator="equal">
      <formula>"WO"</formula>
    </cfRule>
    <cfRule type="cellIs" dxfId="673" priority="709" operator="equal">
      <formula>"WO"</formula>
    </cfRule>
    <cfRule type="cellIs" dxfId="672" priority="710" operator="equal">
      <formula>"LWP"</formula>
    </cfRule>
    <cfRule type="cellIs" dxfId="671" priority="711" operator="equal">
      <formula>"CL"</formula>
    </cfRule>
    <cfRule type="cellIs" dxfId="670" priority="712" operator="equal">
      <formula>"LWP"</formula>
    </cfRule>
    <cfRule type="cellIs" dxfId="669" priority="713" operator="equal">
      <formula>"CL"</formula>
    </cfRule>
    <cfRule type="cellIs" dxfId="668" priority="714" operator="equal">
      <formula>"WO"</formula>
    </cfRule>
    <cfRule type="cellIs" dxfId="667" priority="715" operator="equal">
      <formula>"LWP"</formula>
    </cfRule>
    <cfRule type="cellIs" dxfId="666" priority="716" operator="equal">
      <formula>"WO"</formula>
    </cfRule>
    <cfRule type="cellIs" dxfId="665" priority="717" operator="equal">
      <formula>"WO"</formula>
    </cfRule>
    <cfRule type="cellIs" dxfId="664" priority="718" operator="equal">
      <formula>"PL"</formula>
    </cfRule>
    <cfRule type="cellIs" dxfId="663" priority="719" operator="equal">
      <formula>"WO"</formula>
    </cfRule>
    <cfRule type="cellIs" dxfId="662" priority="720" operator="equal">
      <formula>"LWP"</formula>
    </cfRule>
    <cfRule type="cellIs" dxfId="661" priority="721" operator="equal">
      <formula>"LWP"</formula>
    </cfRule>
    <cfRule type="cellIs" dxfId="660" priority="722" operator="equal">
      <formula>"LWP"</formula>
    </cfRule>
    <cfRule type="cellIs" dxfId="659" priority="723" operator="equal">
      <formula>"SL"</formula>
    </cfRule>
    <cfRule type="cellIs" dxfId="658" priority="724" operator="equal">
      <formula>"WO"</formula>
    </cfRule>
    <cfRule type="cellIs" dxfId="657" priority="725" operator="equal">
      <formula>"LWP"</formula>
    </cfRule>
    <cfRule type="cellIs" dxfId="656" priority="726" operator="equal">
      <formula>"WO"</formula>
    </cfRule>
    <cfRule type="cellIs" dxfId="655" priority="727" operator="equal">
      <formula>"SL"</formula>
    </cfRule>
    <cfRule type="cellIs" dxfId="654" priority="728" operator="equal">
      <formula>"LWP"</formula>
    </cfRule>
    <cfRule type="cellIs" dxfId="653" priority="729" operator="equal">
      <formula>"WO"</formula>
    </cfRule>
    <cfRule type="cellIs" dxfId="652" priority="730" operator="equal">
      <formula>"SL"</formula>
    </cfRule>
    <cfRule type="cellIs" dxfId="651" priority="731" operator="equal">
      <formula>"LWP"</formula>
    </cfRule>
    <cfRule type="cellIs" dxfId="650" priority="732" operator="equal">
      <formula>"LWP"</formula>
    </cfRule>
    <cfRule type="cellIs" dxfId="649" priority="733" operator="equal">
      <formula>"UA"</formula>
    </cfRule>
    <cfRule type="cellIs" dxfId="648" priority="734" operator="equal">
      <formula>"CL"</formula>
    </cfRule>
    <cfRule type="cellIs" dxfId="647" priority="735" operator="equal">
      <formula>"LWP"</formula>
    </cfRule>
    <cfRule type="cellIs" dxfId="646" priority="736" operator="equal">
      <formula>"CL"</formula>
    </cfRule>
    <cfRule type="cellIs" dxfId="645" priority="737" operator="equal">
      <formula>"WO"</formula>
    </cfRule>
    <cfRule type="cellIs" dxfId="644" priority="738" operator="equal">
      <formula>"SL"</formula>
    </cfRule>
    <cfRule type="cellIs" dxfId="643" priority="739" operator="equal">
      <formula>"WO"</formula>
    </cfRule>
    <cfRule type="cellIs" dxfId="642" priority="740" operator="equal">
      <formula>"LWP"</formula>
    </cfRule>
    <cfRule type="cellIs" dxfId="641" priority="741" operator="equal">
      <formula>"LWP"</formula>
    </cfRule>
    <cfRule type="cellIs" dxfId="640" priority="742" operator="equal">
      <formula>"PL"</formula>
    </cfRule>
    <cfRule type="cellIs" dxfId="639" priority="743" operator="equal">
      <formula>"SL"</formula>
    </cfRule>
    <cfRule type="cellIs" dxfId="638" priority="744" operator="equal">
      <formula>"LWP"</formula>
    </cfRule>
  </conditionalFormatting>
  <conditionalFormatting sqref="U12">
    <cfRule type="cellIs" dxfId="637" priority="639" operator="equal">
      <formula>"CL"</formula>
    </cfRule>
    <cfRule type="cellIs" dxfId="636" priority="640" operator="equal">
      <formula>"LWP"</formula>
    </cfRule>
    <cfRule type="cellIs" dxfId="635" priority="641" operator="equal">
      <formula>"WO"</formula>
    </cfRule>
    <cfRule type="cellIs" dxfId="634" priority="642" operator="equal">
      <formula>"WO"</formula>
    </cfRule>
    <cfRule type="cellIs" dxfId="633" priority="643" operator="equal">
      <formula>"CL"</formula>
    </cfRule>
    <cfRule type="cellIs" dxfId="632" priority="644" operator="equal">
      <formula>"PL"</formula>
    </cfRule>
    <cfRule type="cellIs" dxfId="631" priority="645" operator="equal">
      <formula>"WO"</formula>
    </cfRule>
    <cfRule type="cellIs" dxfId="630" priority="646" operator="equal">
      <formula>"WO"</formula>
    </cfRule>
    <cfRule type="cellIs" dxfId="629" priority="647" operator="equal">
      <formula>"LWP"</formula>
    </cfRule>
    <cfRule type="cellIs" dxfId="628" priority="648" operator="equal">
      <formula>"LWP"</formula>
    </cfRule>
    <cfRule type="cellIs" dxfId="627" priority="649" operator="equal">
      <formula>"PL"</formula>
    </cfRule>
    <cfRule type="cellIs" dxfId="626" priority="650" operator="equal">
      <formula>"LWP"</formula>
    </cfRule>
    <cfRule type="cellIs" dxfId="625" priority="651" operator="equal">
      <formula>"WO"</formula>
    </cfRule>
    <cfRule type="cellIs" dxfId="624" priority="652" operator="equal">
      <formula>"CL"</formula>
    </cfRule>
    <cfRule type="cellIs" dxfId="623" priority="653" operator="equal">
      <formula>"LWP"</formula>
    </cfRule>
    <cfRule type="cellIs" dxfId="622" priority="654" operator="equal">
      <formula>"LWP"</formula>
    </cfRule>
    <cfRule type="cellIs" dxfId="621" priority="655" operator="equal">
      <formula>"WO"</formula>
    </cfRule>
    <cfRule type="cellIs" dxfId="620" priority="656" operator="equal">
      <formula>"WO"</formula>
    </cfRule>
    <cfRule type="cellIs" dxfId="619" priority="657" operator="equal">
      <formula>"LWP"</formula>
    </cfRule>
    <cfRule type="cellIs" dxfId="618" priority="658" operator="equal">
      <formula>"CL"</formula>
    </cfRule>
    <cfRule type="cellIs" dxfId="617" priority="659" operator="equal">
      <formula>"LWP"</formula>
    </cfRule>
    <cfRule type="cellIs" dxfId="616" priority="660" operator="equal">
      <formula>"CL"</formula>
    </cfRule>
    <cfRule type="cellIs" dxfId="615" priority="661" operator="equal">
      <formula>"WO"</formula>
    </cfRule>
    <cfRule type="cellIs" dxfId="614" priority="662" operator="equal">
      <formula>"LWP"</formula>
    </cfRule>
    <cfRule type="cellIs" dxfId="613" priority="663" operator="equal">
      <formula>"WO"</formula>
    </cfRule>
    <cfRule type="cellIs" dxfId="612" priority="664" operator="equal">
      <formula>"WO"</formula>
    </cfRule>
    <cfRule type="cellIs" dxfId="611" priority="665" operator="equal">
      <formula>"PL"</formula>
    </cfRule>
    <cfRule type="cellIs" dxfId="610" priority="666" operator="equal">
      <formula>"WO"</formula>
    </cfRule>
    <cfRule type="cellIs" dxfId="609" priority="667" operator="equal">
      <formula>"LWP"</formula>
    </cfRule>
    <cfRule type="cellIs" dxfId="608" priority="668" operator="equal">
      <formula>"LWP"</formula>
    </cfRule>
    <cfRule type="cellIs" dxfId="607" priority="669" operator="equal">
      <formula>"LWP"</formula>
    </cfRule>
    <cfRule type="cellIs" dxfId="606" priority="670" operator="equal">
      <formula>"SL"</formula>
    </cfRule>
    <cfRule type="cellIs" dxfId="605" priority="671" operator="equal">
      <formula>"WO"</formula>
    </cfRule>
    <cfRule type="cellIs" dxfId="604" priority="672" operator="equal">
      <formula>"LWP"</formula>
    </cfRule>
    <cfRule type="cellIs" dxfId="603" priority="673" operator="equal">
      <formula>"WO"</formula>
    </cfRule>
    <cfRule type="cellIs" dxfId="602" priority="674" operator="equal">
      <formula>"SL"</formula>
    </cfRule>
    <cfRule type="cellIs" dxfId="601" priority="675" operator="equal">
      <formula>"LWP"</formula>
    </cfRule>
    <cfRule type="cellIs" dxfId="600" priority="676" operator="equal">
      <formula>"WO"</formula>
    </cfRule>
    <cfRule type="cellIs" dxfId="599" priority="677" operator="equal">
      <formula>"SL"</formula>
    </cfRule>
    <cfRule type="cellIs" dxfId="598" priority="678" operator="equal">
      <formula>"LWP"</formula>
    </cfRule>
    <cfRule type="cellIs" dxfId="597" priority="679" operator="equal">
      <formula>"LWP"</formula>
    </cfRule>
    <cfRule type="cellIs" dxfId="596" priority="680" operator="equal">
      <formula>"UA"</formula>
    </cfRule>
    <cfRule type="cellIs" dxfId="595" priority="681" operator="equal">
      <formula>"CL"</formula>
    </cfRule>
    <cfRule type="cellIs" dxfId="594" priority="682" operator="equal">
      <formula>"LWP"</formula>
    </cfRule>
    <cfRule type="cellIs" dxfId="593" priority="683" operator="equal">
      <formula>"CL"</formula>
    </cfRule>
    <cfRule type="cellIs" dxfId="592" priority="684" operator="equal">
      <formula>"WO"</formula>
    </cfRule>
    <cfRule type="cellIs" dxfId="591" priority="685" operator="equal">
      <formula>"SL"</formula>
    </cfRule>
    <cfRule type="cellIs" dxfId="590" priority="686" operator="equal">
      <formula>"WO"</formula>
    </cfRule>
    <cfRule type="cellIs" dxfId="589" priority="687" operator="equal">
      <formula>"LWP"</formula>
    </cfRule>
    <cfRule type="cellIs" dxfId="588" priority="688" operator="equal">
      <formula>"LWP"</formula>
    </cfRule>
    <cfRule type="cellIs" dxfId="587" priority="689" operator="equal">
      <formula>"PL"</formula>
    </cfRule>
    <cfRule type="cellIs" dxfId="586" priority="690" operator="equal">
      <formula>"SL"</formula>
    </cfRule>
    <cfRule type="cellIs" dxfId="585" priority="691" operator="equal">
      <formula>"LWP"</formula>
    </cfRule>
  </conditionalFormatting>
  <conditionalFormatting sqref="V6:AL7">
    <cfRule type="cellIs" dxfId="584" priority="586" operator="equal">
      <formula>"CL"</formula>
    </cfRule>
    <cfRule type="cellIs" dxfId="583" priority="587" operator="equal">
      <formula>"LWP"</formula>
    </cfRule>
    <cfRule type="cellIs" dxfId="582" priority="588" operator="equal">
      <formula>"WO"</formula>
    </cfRule>
    <cfRule type="cellIs" dxfId="581" priority="589" operator="equal">
      <formula>"WO"</formula>
    </cfRule>
    <cfRule type="cellIs" dxfId="580" priority="590" operator="equal">
      <formula>"CL"</formula>
    </cfRule>
    <cfRule type="cellIs" dxfId="579" priority="591" operator="equal">
      <formula>"PL"</formula>
    </cfRule>
    <cfRule type="cellIs" dxfId="578" priority="592" operator="equal">
      <formula>"WO"</formula>
    </cfRule>
    <cfRule type="cellIs" dxfId="577" priority="593" operator="equal">
      <formula>"WO"</formula>
    </cfRule>
    <cfRule type="cellIs" dxfId="576" priority="594" operator="equal">
      <formula>"LWP"</formula>
    </cfRule>
    <cfRule type="cellIs" dxfId="575" priority="595" operator="equal">
      <formula>"LWP"</formula>
    </cfRule>
    <cfRule type="cellIs" dxfId="574" priority="596" operator="equal">
      <formula>"PL"</formula>
    </cfRule>
    <cfRule type="cellIs" dxfId="573" priority="597" operator="equal">
      <formula>"LWP"</formula>
    </cfRule>
    <cfRule type="cellIs" dxfId="572" priority="598" operator="equal">
      <formula>"WO"</formula>
    </cfRule>
    <cfRule type="cellIs" dxfId="571" priority="599" operator="equal">
      <formula>"CL"</formula>
    </cfRule>
    <cfRule type="cellIs" dxfId="570" priority="600" operator="equal">
      <formula>"LWP"</formula>
    </cfRule>
    <cfRule type="cellIs" dxfId="569" priority="601" operator="equal">
      <formula>"LWP"</formula>
    </cfRule>
    <cfRule type="cellIs" dxfId="568" priority="602" operator="equal">
      <formula>"WO"</formula>
    </cfRule>
    <cfRule type="cellIs" dxfId="567" priority="603" operator="equal">
      <formula>"WO"</formula>
    </cfRule>
    <cfRule type="cellIs" dxfId="566" priority="604" operator="equal">
      <formula>"LWP"</formula>
    </cfRule>
    <cfRule type="cellIs" dxfId="565" priority="605" operator="equal">
      <formula>"CL"</formula>
    </cfRule>
    <cfRule type="cellIs" dxfId="564" priority="606" operator="equal">
      <formula>"LWP"</formula>
    </cfRule>
    <cfRule type="cellIs" dxfId="563" priority="607" operator="equal">
      <formula>"CL"</formula>
    </cfRule>
    <cfRule type="cellIs" dxfId="562" priority="608" operator="equal">
      <formula>"WO"</formula>
    </cfRule>
    <cfRule type="cellIs" dxfId="561" priority="609" operator="equal">
      <formula>"LWP"</formula>
    </cfRule>
    <cfRule type="cellIs" dxfId="560" priority="610" operator="equal">
      <formula>"WO"</formula>
    </cfRule>
    <cfRule type="cellIs" dxfId="559" priority="611" operator="equal">
      <formula>"WO"</formula>
    </cfRule>
    <cfRule type="cellIs" dxfId="558" priority="612" operator="equal">
      <formula>"PL"</formula>
    </cfRule>
    <cfRule type="cellIs" dxfId="557" priority="613" operator="equal">
      <formula>"WO"</formula>
    </cfRule>
    <cfRule type="cellIs" dxfId="556" priority="614" operator="equal">
      <formula>"LWP"</formula>
    </cfRule>
    <cfRule type="cellIs" dxfId="555" priority="615" operator="equal">
      <formula>"LWP"</formula>
    </cfRule>
    <cfRule type="cellIs" dxfId="554" priority="616" operator="equal">
      <formula>"LWP"</formula>
    </cfRule>
    <cfRule type="cellIs" dxfId="553" priority="617" operator="equal">
      <formula>"SL"</formula>
    </cfRule>
    <cfRule type="cellIs" dxfId="552" priority="618" operator="equal">
      <formula>"WO"</formula>
    </cfRule>
    <cfRule type="cellIs" dxfId="551" priority="619" operator="equal">
      <formula>"LWP"</formula>
    </cfRule>
    <cfRule type="cellIs" dxfId="550" priority="620" operator="equal">
      <formula>"WO"</formula>
    </cfRule>
    <cfRule type="cellIs" dxfId="549" priority="621" operator="equal">
      <formula>"SL"</formula>
    </cfRule>
    <cfRule type="cellIs" dxfId="548" priority="622" operator="equal">
      <formula>"LWP"</formula>
    </cfRule>
    <cfRule type="cellIs" dxfId="547" priority="623" operator="equal">
      <formula>"WO"</formula>
    </cfRule>
    <cfRule type="cellIs" dxfId="546" priority="624" operator="equal">
      <formula>"SL"</formula>
    </cfRule>
    <cfRule type="cellIs" dxfId="545" priority="625" operator="equal">
      <formula>"LWP"</formula>
    </cfRule>
    <cfRule type="cellIs" dxfId="544" priority="626" operator="equal">
      <formula>"LWP"</formula>
    </cfRule>
    <cfRule type="cellIs" dxfId="543" priority="627" operator="equal">
      <formula>"UA"</formula>
    </cfRule>
    <cfRule type="cellIs" dxfId="542" priority="628" operator="equal">
      <formula>"CL"</formula>
    </cfRule>
    <cfRule type="cellIs" dxfId="541" priority="629" operator="equal">
      <formula>"LWP"</formula>
    </cfRule>
    <cfRule type="cellIs" dxfId="540" priority="630" operator="equal">
      <formula>"CL"</formula>
    </cfRule>
    <cfRule type="cellIs" dxfId="539" priority="631" operator="equal">
      <formula>"WO"</formula>
    </cfRule>
    <cfRule type="cellIs" dxfId="538" priority="632" operator="equal">
      <formula>"SL"</formula>
    </cfRule>
    <cfRule type="cellIs" dxfId="537" priority="633" operator="equal">
      <formula>"WO"</formula>
    </cfRule>
    <cfRule type="cellIs" dxfId="536" priority="634" operator="equal">
      <formula>"LWP"</formula>
    </cfRule>
    <cfRule type="cellIs" dxfId="535" priority="635" operator="equal">
      <formula>"LWP"</formula>
    </cfRule>
    <cfRule type="cellIs" dxfId="534" priority="636" operator="equal">
      <formula>"PL"</formula>
    </cfRule>
    <cfRule type="cellIs" dxfId="533" priority="637" operator="equal">
      <formula>"SL"</formula>
    </cfRule>
    <cfRule type="cellIs" dxfId="532" priority="638" operator="equal">
      <formula>"LWP"</formula>
    </cfRule>
  </conditionalFormatting>
  <conditionalFormatting sqref="Y14">
    <cfRule type="cellIs" dxfId="531" priority="480" operator="equal">
      <formula>"CL"</formula>
    </cfRule>
    <cfRule type="cellIs" dxfId="530" priority="481" operator="equal">
      <formula>"LWP"</formula>
    </cfRule>
    <cfRule type="cellIs" dxfId="529" priority="482" operator="equal">
      <formula>"WO"</formula>
    </cfRule>
    <cfRule type="cellIs" dxfId="528" priority="483" operator="equal">
      <formula>"WO"</formula>
    </cfRule>
    <cfRule type="cellIs" dxfId="527" priority="484" operator="equal">
      <formula>"CL"</formula>
    </cfRule>
    <cfRule type="cellIs" dxfId="526" priority="485" operator="equal">
      <formula>"PL"</formula>
    </cfRule>
    <cfRule type="cellIs" dxfId="525" priority="486" operator="equal">
      <formula>"WO"</formula>
    </cfRule>
    <cfRule type="cellIs" dxfId="524" priority="487" operator="equal">
      <formula>"WO"</formula>
    </cfRule>
    <cfRule type="cellIs" dxfId="523" priority="488" operator="equal">
      <formula>"LWP"</formula>
    </cfRule>
    <cfRule type="cellIs" dxfId="522" priority="489" operator="equal">
      <formula>"LWP"</formula>
    </cfRule>
    <cfRule type="cellIs" dxfId="521" priority="490" operator="equal">
      <formula>"PL"</formula>
    </cfRule>
    <cfRule type="cellIs" dxfId="520" priority="491" operator="equal">
      <formula>"LWP"</formula>
    </cfRule>
    <cfRule type="cellIs" dxfId="519" priority="492" operator="equal">
      <formula>"WO"</formula>
    </cfRule>
    <cfRule type="cellIs" dxfId="518" priority="493" operator="equal">
      <formula>"CL"</formula>
    </cfRule>
    <cfRule type="cellIs" dxfId="517" priority="494" operator="equal">
      <formula>"LWP"</formula>
    </cfRule>
    <cfRule type="cellIs" dxfId="516" priority="495" operator="equal">
      <formula>"LWP"</formula>
    </cfRule>
    <cfRule type="cellIs" dxfId="515" priority="496" operator="equal">
      <formula>"WO"</formula>
    </cfRule>
    <cfRule type="cellIs" dxfId="514" priority="497" operator="equal">
      <formula>"WO"</formula>
    </cfRule>
    <cfRule type="cellIs" dxfId="513" priority="498" operator="equal">
      <formula>"LWP"</formula>
    </cfRule>
    <cfRule type="cellIs" dxfId="512" priority="499" operator="equal">
      <formula>"CL"</formula>
    </cfRule>
    <cfRule type="cellIs" dxfId="511" priority="500" operator="equal">
      <formula>"LWP"</formula>
    </cfRule>
    <cfRule type="cellIs" dxfId="510" priority="501" operator="equal">
      <formula>"CL"</formula>
    </cfRule>
    <cfRule type="cellIs" dxfId="509" priority="502" operator="equal">
      <formula>"WO"</formula>
    </cfRule>
    <cfRule type="cellIs" dxfId="508" priority="503" operator="equal">
      <formula>"LWP"</formula>
    </cfRule>
    <cfRule type="cellIs" dxfId="507" priority="504" operator="equal">
      <formula>"WO"</formula>
    </cfRule>
    <cfRule type="cellIs" dxfId="506" priority="505" operator="equal">
      <formula>"WO"</formula>
    </cfRule>
    <cfRule type="cellIs" dxfId="505" priority="506" operator="equal">
      <formula>"PL"</formula>
    </cfRule>
    <cfRule type="cellIs" dxfId="504" priority="507" operator="equal">
      <formula>"WO"</formula>
    </cfRule>
    <cfRule type="cellIs" dxfId="503" priority="508" operator="equal">
      <formula>"LWP"</formula>
    </cfRule>
    <cfRule type="cellIs" dxfId="502" priority="509" operator="equal">
      <formula>"LWP"</formula>
    </cfRule>
    <cfRule type="cellIs" dxfId="501" priority="510" operator="equal">
      <formula>"LWP"</formula>
    </cfRule>
    <cfRule type="cellIs" dxfId="500" priority="511" operator="equal">
      <formula>"SL"</formula>
    </cfRule>
    <cfRule type="cellIs" dxfId="499" priority="512" operator="equal">
      <formula>"WO"</formula>
    </cfRule>
    <cfRule type="cellIs" dxfId="498" priority="513" operator="equal">
      <formula>"LWP"</formula>
    </cfRule>
    <cfRule type="cellIs" dxfId="497" priority="514" operator="equal">
      <formula>"WO"</formula>
    </cfRule>
    <cfRule type="cellIs" dxfId="496" priority="515" operator="equal">
      <formula>"SL"</formula>
    </cfRule>
    <cfRule type="cellIs" dxfId="495" priority="516" operator="equal">
      <formula>"LWP"</formula>
    </cfRule>
    <cfRule type="cellIs" dxfId="494" priority="517" operator="equal">
      <formula>"WO"</formula>
    </cfRule>
    <cfRule type="cellIs" dxfId="493" priority="518" operator="equal">
      <formula>"SL"</formula>
    </cfRule>
    <cfRule type="cellIs" dxfId="492" priority="519" operator="equal">
      <formula>"LWP"</formula>
    </cfRule>
    <cfRule type="cellIs" dxfId="491" priority="520" operator="equal">
      <formula>"LWP"</formula>
    </cfRule>
    <cfRule type="cellIs" dxfId="490" priority="521" operator="equal">
      <formula>"UA"</formula>
    </cfRule>
    <cfRule type="cellIs" dxfId="489" priority="522" operator="equal">
      <formula>"CL"</formula>
    </cfRule>
    <cfRule type="cellIs" dxfId="488" priority="523" operator="equal">
      <formula>"LWP"</formula>
    </cfRule>
    <cfRule type="cellIs" dxfId="487" priority="524" operator="equal">
      <formula>"CL"</formula>
    </cfRule>
    <cfRule type="cellIs" dxfId="486" priority="525" operator="equal">
      <formula>"WO"</formula>
    </cfRule>
    <cfRule type="cellIs" dxfId="485" priority="526" operator="equal">
      <formula>"SL"</formula>
    </cfRule>
    <cfRule type="cellIs" dxfId="484" priority="527" operator="equal">
      <formula>"WO"</formula>
    </cfRule>
    <cfRule type="cellIs" dxfId="483" priority="528" operator="equal">
      <formula>"LWP"</formula>
    </cfRule>
    <cfRule type="cellIs" dxfId="482" priority="529" operator="equal">
      <formula>"LWP"</formula>
    </cfRule>
    <cfRule type="cellIs" dxfId="481" priority="530" operator="equal">
      <formula>"PL"</formula>
    </cfRule>
    <cfRule type="cellIs" dxfId="480" priority="531" operator="equal">
      <formula>"SL"</formula>
    </cfRule>
    <cfRule type="cellIs" dxfId="479" priority="532" operator="equal">
      <formula>"LWP"</formula>
    </cfRule>
  </conditionalFormatting>
  <conditionalFormatting sqref="Y13">
    <cfRule type="cellIs" dxfId="478" priority="427" operator="equal">
      <formula>"CL"</formula>
    </cfRule>
    <cfRule type="cellIs" dxfId="477" priority="428" operator="equal">
      <formula>"LWP"</formula>
    </cfRule>
    <cfRule type="cellIs" dxfId="476" priority="429" operator="equal">
      <formula>"WO"</formula>
    </cfRule>
    <cfRule type="cellIs" dxfId="475" priority="430" operator="equal">
      <formula>"WO"</formula>
    </cfRule>
    <cfRule type="cellIs" dxfId="474" priority="431" operator="equal">
      <formula>"CL"</formula>
    </cfRule>
    <cfRule type="cellIs" dxfId="473" priority="432" operator="equal">
      <formula>"PL"</formula>
    </cfRule>
    <cfRule type="cellIs" dxfId="472" priority="433" operator="equal">
      <formula>"WO"</formula>
    </cfRule>
    <cfRule type="cellIs" dxfId="471" priority="434" operator="equal">
      <formula>"WO"</formula>
    </cfRule>
    <cfRule type="cellIs" dxfId="470" priority="435" operator="equal">
      <formula>"LWP"</formula>
    </cfRule>
    <cfRule type="cellIs" dxfId="469" priority="436" operator="equal">
      <formula>"LWP"</formula>
    </cfRule>
    <cfRule type="cellIs" dxfId="468" priority="437" operator="equal">
      <formula>"PL"</formula>
    </cfRule>
    <cfRule type="cellIs" dxfId="467" priority="438" operator="equal">
      <formula>"LWP"</formula>
    </cfRule>
    <cfRule type="cellIs" dxfId="466" priority="439" operator="equal">
      <formula>"WO"</formula>
    </cfRule>
    <cfRule type="cellIs" dxfId="465" priority="440" operator="equal">
      <formula>"CL"</formula>
    </cfRule>
    <cfRule type="cellIs" dxfId="464" priority="441" operator="equal">
      <formula>"LWP"</formula>
    </cfRule>
    <cfRule type="cellIs" dxfId="463" priority="442" operator="equal">
      <formula>"LWP"</formula>
    </cfRule>
    <cfRule type="cellIs" dxfId="462" priority="443" operator="equal">
      <formula>"WO"</formula>
    </cfRule>
    <cfRule type="cellIs" dxfId="461" priority="444" operator="equal">
      <formula>"WO"</formula>
    </cfRule>
    <cfRule type="cellIs" dxfId="460" priority="445" operator="equal">
      <formula>"LWP"</formula>
    </cfRule>
    <cfRule type="cellIs" dxfId="459" priority="446" operator="equal">
      <formula>"CL"</formula>
    </cfRule>
    <cfRule type="cellIs" dxfId="458" priority="447" operator="equal">
      <formula>"LWP"</formula>
    </cfRule>
    <cfRule type="cellIs" dxfId="457" priority="448" operator="equal">
      <formula>"CL"</formula>
    </cfRule>
    <cfRule type="cellIs" dxfId="456" priority="449" operator="equal">
      <formula>"WO"</formula>
    </cfRule>
    <cfRule type="cellIs" dxfId="455" priority="450" operator="equal">
      <formula>"LWP"</formula>
    </cfRule>
    <cfRule type="cellIs" dxfId="454" priority="451" operator="equal">
      <formula>"WO"</formula>
    </cfRule>
    <cfRule type="cellIs" dxfId="453" priority="452" operator="equal">
      <formula>"WO"</formula>
    </cfRule>
    <cfRule type="cellIs" dxfId="452" priority="453" operator="equal">
      <formula>"PL"</formula>
    </cfRule>
    <cfRule type="cellIs" dxfId="451" priority="454" operator="equal">
      <formula>"WO"</formula>
    </cfRule>
    <cfRule type="cellIs" dxfId="450" priority="455" operator="equal">
      <formula>"LWP"</formula>
    </cfRule>
    <cfRule type="cellIs" dxfId="449" priority="456" operator="equal">
      <formula>"LWP"</formula>
    </cfRule>
    <cfRule type="cellIs" dxfId="448" priority="457" operator="equal">
      <formula>"LWP"</formula>
    </cfRule>
    <cfRule type="cellIs" dxfId="447" priority="458" operator="equal">
      <formula>"SL"</formula>
    </cfRule>
    <cfRule type="cellIs" dxfId="446" priority="459" operator="equal">
      <formula>"WO"</formula>
    </cfRule>
    <cfRule type="cellIs" dxfId="445" priority="460" operator="equal">
      <formula>"LWP"</formula>
    </cfRule>
    <cfRule type="cellIs" dxfId="444" priority="461" operator="equal">
      <formula>"WO"</formula>
    </cfRule>
    <cfRule type="cellIs" dxfId="443" priority="462" operator="equal">
      <formula>"SL"</formula>
    </cfRule>
    <cfRule type="cellIs" dxfId="442" priority="463" operator="equal">
      <formula>"LWP"</formula>
    </cfRule>
    <cfRule type="cellIs" dxfId="441" priority="464" operator="equal">
      <formula>"WO"</formula>
    </cfRule>
    <cfRule type="cellIs" dxfId="440" priority="465" operator="equal">
      <formula>"SL"</formula>
    </cfRule>
    <cfRule type="cellIs" dxfId="439" priority="466" operator="equal">
      <formula>"LWP"</formula>
    </cfRule>
    <cfRule type="cellIs" dxfId="438" priority="467" operator="equal">
      <formula>"LWP"</formula>
    </cfRule>
    <cfRule type="cellIs" dxfId="437" priority="468" operator="equal">
      <formula>"UA"</formula>
    </cfRule>
    <cfRule type="cellIs" dxfId="436" priority="469" operator="equal">
      <formula>"CL"</formula>
    </cfRule>
    <cfRule type="cellIs" dxfId="435" priority="470" operator="equal">
      <formula>"LWP"</formula>
    </cfRule>
    <cfRule type="cellIs" dxfId="434" priority="471" operator="equal">
      <formula>"CL"</formula>
    </cfRule>
    <cfRule type="cellIs" dxfId="433" priority="472" operator="equal">
      <formula>"WO"</formula>
    </cfRule>
    <cfRule type="cellIs" dxfId="432" priority="473" operator="equal">
      <formula>"SL"</formula>
    </cfRule>
    <cfRule type="cellIs" dxfId="431" priority="474" operator="equal">
      <formula>"WO"</formula>
    </cfRule>
    <cfRule type="cellIs" dxfId="430" priority="475" operator="equal">
      <formula>"LWP"</formula>
    </cfRule>
    <cfRule type="cellIs" dxfId="429" priority="476" operator="equal">
      <formula>"LWP"</formula>
    </cfRule>
    <cfRule type="cellIs" dxfId="428" priority="477" operator="equal">
      <formula>"PL"</formula>
    </cfRule>
    <cfRule type="cellIs" dxfId="427" priority="478" operator="equal">
      <formula>"SL"</formula>
    </cfRule>
    <cfRule type="cellIs" dxfId="426" priority="479" operator="equal">
      <formula>"LWP"</formula>
    </cfRule>
  </conditionalFormatting>
  <conditionalFormatting sqref="U8">
    <cfRule type="cellIs" dxfId="425" priority="374" operator="equal">
      <formula>"CL"</formula>
    </cfRule>
    <cfRule type="cellIs" dxfId="424" priority="375" operator="equal">
      <formula>"LWP"</formula>
    </cfRule>
    <cfRule type="cellIs" dxfId="423" priority="376" operator="equal">
      <formula>"WO"</formula>
    </cfRule>
    <cfRule type="cellIs" dxfId="422" priority="377" operator="equal">
      <formula>"WO"</formula>
    </cfRule>
    <cfRule type="cellIs" dxfId="421" priority="378" operator="equal">
      <formula>"CL"</formula>
    </cfRule>
    <cfRule type="cellIs" dxfId="420" priority="379" operator="equal">
      <formula>"PL"</formula>
    </cfRule>
    <cfRule type="cellIs" dxfId="419" priority="380" operator="equal">
      <formula>"WO"</formula>
    </cfRule>
    <cfRule type="cellIs" dxfId="418" priority="381" operator="equal">
      <formula>"WO"</formula>
    </cfRule>
    <cfRule type="cellIs" dxfId="417" priority="382" operator="equal">
      <formula>"LWP"</formula>
    </cfRule>
    <cfRule type="cellIs" dxfId="416" priority="383" operator="equal">
      <formula>"LWP"</formula>
    </cfRule>
    <cfRule type="cellIs" dxfId="415" priority="384" operator="equal">
      <formula>"PL"</formula>
    </cfRule>
    <cfRule type="cellIs" dxfId="414" priority="385" operator="equal">
      <formula>"LWP"</formula>
    </cfRule>
    <cfRule type="cellIs" dxfId="413" priority="386" operator="equal">
      <formula>"WO"</formula>
    </cfRule>
    <cfRule type="cellIs" dxfId="412" priority="387" operator="equal">
      <formula>"CL"</formula>
    </cfRule>
    <cfRule type="cellIs" dxfId="411" priority="388" operator="equal">
      <formula>"LWP"</formula>
    </cfRule>
    <cfRule type="cellIs" dxfId="410" priority="389" operator="equal">
      <formula>"LWP"</formula>
    </cfRule>
    <cfRule type="cellIs" dxfId="409" priority="390" operator="equal">
      <formula>"WO"</formula>
    </cfRule>
    <cfRule type="cellIs" dxfId="408" priority="391" operator="equal">
      <formula>"WO"</formula>
    </cfRule>
    <cfRule type="cellIs" dxfId="407" priority="392" operator="equal">
      <formula>"LWP"</formula>
    </cfRule>
    <cfRule type="cellIs" dxfId="406" priority="393" operator="equal">
      <formula>"CL"</formula>
    </cfRule>
    <cfRule type="cellIs" dxfId="405" priority="394" operator="equal">
      <formula>"LWP"</formula>
    </cfRule>
    <cfRule type="cellIs" dxfId="404" priority="395" operator="equal">
      <formula>"CL"</formula>
    </cfRule>
    <cfRule type="cellIs" dxfId="403" priority="396" operator="equal">
      <formula>"WO"</formula>
    </cfRule>
    <cfRule type="cellIs" dxfId="402" priority="397" operator="equal">
      <formula>"LWP"</formula>
    </cfRule>
    <cfRule type="cellIs" dxfId="401" priority="398" operator="equal">
      <formula>"WO"</formula>
    </cfRule>
    <cfRule type="cellIs" dxfId="400" priority="399" operator="equal">
      <formula>"WO"</formula>
    </cfRule>
    <cfRule type="cellIs" dxfId="399" priority="400" operator="equal">
      <formula>"PL"</formula>
    </cfRule>
    <cfRule type="cellIs" dxfId="398" priority="401" operator="equal">
      <formula>"WO"</formula>
    </cfRule>
    <cfRule type="cellIs" dxfId="397" priority="402" operator="equal">
      <formula>"LWP"</formula>
    </cfRule>
    <cfRule type="cellIs" dxfId="396" priority="403" operator="equal">
      <formula>"LWP"</formula>
    </cfRule>
    <cfRule type="cellIs" dxfId="395" priority="404" operator="equal">
      <formula>"LWP"</formula>
    </cfRule>
    <cfRule type="cellIs" dxfId="394" priority="405" operator="equal">
      <formula>"SL"</formula>
    </cfRule>
    <cfRule type="cellIs" dxfId="393" priority="406" operator="equal">
      <formula>"WO"</formula>
    </cfRule>
    <cfRule type="cellIs" dxfId="392" priority="407" operator="equal">
      <formula>"LWP"</formula>
    </cfRule>
    <cfRule type="cellIs" dxfId="391" priority="408" operator="equal">
      <formula>"WO"</formula>
    </cfRule>
    <cfRule type="cellIs" dxfId="390" priority="409" operator="equal">
      <formula>"SL"</formula>
    </cfRule>
    <cfRule type="cellIs" dxfId="389" priority="410" operator="equal">
      <formula>"LWP"</formula>
    </cfRule>
    <cfRule type="cellIs" dxfId="388" priority="411" operator="equal">
      <formula>"WO"</formula>
    </cfRule>
    <cfRule type="cellIs" dxfId="387" priority="412" operator="equal">
      <formula>"SL"</formula>
    </cfRule>
    <cfRule type="cellIs" dxfId="386" priority="413" operator="equal">
      <formula>"LWP"</formula>
    </cfRule>
    <cfRule type="cellIs" dxfId="385" priority="414" operator="equal">
      <formula>"LWP"</formula>
    </cfRule>
    <cfRule type="cellIs" dxfId="384" priority="415" operator="equal">
      <formula>"UA"</formula>
    </cfRule>
    <cfRule type="cellIs" dxfId="383" priority="416" operator="equal">
      <formula>"CL"</formula>
    </cfRule>
    <cfRule type="cellIs" dxfId="382" priority="417" operator="equal">
      <formula>"LWP"</formula>
    </cfRule>
    <cfRule type="cellIs" dxfId="381" priority="418" operator="equal">
      <formula>"CL"</formula>
    </cfRule>
    <cfRule type="cellIs" dxfId="380" priority="419" operator="equal">
      <formula>"WO"</formula>
    </cfRule>
    <cfRule type="cellIs" dxfId="379" priority="420" operator="equal">
      <formula>"SL"</formula>
    </cfRule>
    <cfRule type="cellIs" dxfId="378" priority="421" operator="equal">
      <formula>"WO"</formula>
    </cfRule>
    <cfRule type="cellIs" dxfId="377" priority="422" operator="equal">
      <formula>"LWP"</formula>
    </cfRule>
    <cfRule type="cellIs" dxfId="376" priority="423" operator="equal">
      <formula>"LWP"</formula>
    </cfRule>
    <cfRule type="cellIs" dxfId="375" priority="424" operator="equal">
      <formula>"PL"</formula>
    </cfRule>
    <cfRule type="cellIs" dxfId="374" priority="425" operator="equal">
      <formula>"SL"</formula>
    </cfRule>
    <cfRule type="cellIs" dxfId="373" priority="426" operator="equal">
      <formula>"LWP"</formula>
    </cfRule>
  </conditionalFormatting>
  <conditionalFormatting sqref="AB8">
    <cfRule type="cellIs" dxfId="372" priority="321" operator="equal">
      <formula>"CL"</formula>
    </cfRule>
    <cfRule type="cellIs" dxfId="371" priority="322" operator="equal">
      <formula>"LWP"</formula>
    </cfRule>
    <cfRule type="cellIs" dxfId="370" priority="323" operator="equal">
      <formula>"WO"</formula>
    </cfRule>
    <cfRule type="cellIs" dxfId="369" priority="324" operator="equal">
      <formula>"WO"</formula>
    </cfRule>
    <cfRule type="cellIs" dxfId="368" priority="325" operator="equal">
      <formula>"CL"</formula>
    </cfRule>
    <cfRule type="cellIs" dxfId="367" priority="326" operator="equal">
      <formula>"PL"</formula>
    </cfRule>
    <cfRule type="cellIs" dxfId="366" priority="327" operator="equal">
      <formula>"WO"</formula>
    </cfRule>
    <cfRule type="cellIs" dxfId="365" priority="328" operator="equal">
      <formula>"WO"</formula>
    </cfRule>
    <cfRule type="cellIs" dxfId="364" priority="329" operator="equal">
      <formula>"LWP"</formula>
    </cfRule>
    <cfRule type="cellIs" dxfId="363" priority="330" operator="equal">
      <formula>"LWP"</formula>
    </cfRule>
    <cfRule type="cellIs" dxfId="362" priority="331" operator="equal">
      <formula>"PL"</formula>
    </cfRule>
    <cfRule type="cellIs" dxfId="361" priority="332" operator="equal">
      <formula>"LWP"</formula>
    </cfRule>
    <cfRule type="cellIs" dxfId="360" priority="333" operator="equal">
      <formula>"WO"</formula>
    </cfRule>
    <cfRule type="cellIs" dxfId="359" priority="334" operator="equal">
      <formula>"CL"</formula>
    </cfRule>
    <cfRule type="cellIs" dxfId="358" priority="335" operator="equal">
      <formula>"LWP"</formula>
    </cfRule>
    <cfRule type="cellIs" dxfId="357" priority="336" operator="equal">
      <formula>"LWP"</formula>
    </cfRule>
    <cfRule type="cellIs" dxfId="356" priority="337" operator="equal">
      <formula>"WO"</formula>
    </cfRule>
    <cfRule type="cellIs" dxfId="355" priority="338" operator="equal">
      <formula>"WO"</formula>
    </cfRule>
    <cfRule type="cellIs" dxfId="354" priority="339" operator="equal">
      <formula>"LWP"</formula>
    </cfRule>
    <cfRule type="cellIs" dxfId="353" priority="340" operator="equal">
      <formula>"CL"</formula>
    </cfRule>
    <cfRule type="cellIs" dxfId="352" priority="341" operator="equal">
      <formula>"LWP"</formula>
    </cfRule>
    <cfRule type="cellIs" dxfId="351" priority="342" operator="equal">
      <formula>"CL"</formula>
    </cfRule>
    <cfRule type="cellIs" dxfId="350" priority="343" operator="equal">
      <formula>"WO"</formula>
    </cfRule>
    <cfRule type="cellIs" dxfId="349" priority="344" operator="equal">
      <formula>"LWP"</formula>
    </cfRule>
    <cfRule type="cellIs" dxfId="348" priority="345" operator="equal">
      <formula>"WO"</formula>
    </cfRule>
    <cfRule type="cellIs" dxfId="347" priority="346" operator="equal">
      <formula>"WO"</formula>
    </cfRule>
    <cfRule type="cellIs" dxfId="346" priority="347" operator="equal">
      <formula>"PL"</formula>
    </cfRule>
    <cfRule type="cellIs" dxfId="345" priority="348" operator="equal">
      <formula>"WO"</formula>
    </cfRule>
    <cfRule type="cellIs" dxfId="344" priority="349" operator="equal">
      <formula>"LWP"</formula>
    </cfRule>
    <cfRule type="cellIs" dxfId="343" priority="350" operator="equal">
      <formula>"LWP"</formula>
    </cfRule>
    <cfRule type="cellIs" dxfId="342" priority="351" operator="equal">
      <formula>"LWP"</formula>
    </cfRule>
    <cfRule type="cellIs" dxfId="341" priority="352" operator="equal">
      <formula>"SL"</formula>
    </cfRule>
    <cfRule type="cellIs" dxfId="340" priority="353" operator="equal">
      <formula>"WO"</formula>
    </cfRule>
    <cfRule type="cellIs" dxfId="339" priority="354" operator="equal">
      <formula>"LWP"</formula>
    </cfRule>
    <cfRule type="cellIs" dxfId="338" priority="355" operator="equal">
      <formula>"WO"</formula>
    </cfRule>
    <cfRule type="cellIs" dxfId="337" priority="356" operator="equal">
      <formula>"SL"</formula>
    </cfRule>
    <cfRule type="cellIs" dxfId="336" priority="357" operator="equal">
      <formula>"LWP"</formula>
    </cfRule>
    <cfRule type="cellIs" dxfId="335" priority="358" operator="equal">
      <formula>"WO"</formula>
    </cfRule>
    <cfRule type="cellIs" dxfId="334" priority="359" operator="equal">
      <formula>"SL"</formula>
    </cfRule>
    <cfRule type="cellIs" dxfId="333" priority="360" operator="equal">
      <formula>"LWP"</formula>
    </cfRule>
    <cfRule type="cellIs" dxfId="332" priority="361" operator="equal">
      <formula>"LWP"</formula>
    </cfRule>
    <cfRule type="cellIs" dxfId="331" priority="362" operator="equal">
      <formula>"UA"</formula>
    </cfRule>
    <cfRule type="cellIs" dxfId="330" priority="363" operator="equal">
      <formula>"CL"</formula>
    </cfRule>
    <cfRule type="cellIs" dxfId="329" priority="364" operator="equal">
      <formula>"LWP"</formula>
    </cfRule>
    <cfRule type="cellIs" dxfId="328" priority="365" operator="equal">
      <formula>"CL"</formula>
    </cfRule>
    <cfRule type="cellIs" dxfId="327" priority="366" operator="equal">
      <formula>"WO"</formula>
    </cfRule>
    <cfRule type="cellIs" dxfId="326" priority="367" operator="equal">
      <formula>"SL"</formula>
    </cfRule>
    <cfRule type="cellIs" dxfId="325" priority="368" operator="equal">
      <formula>"WO"</formula>
    </cfRule>
    <cfRule type="cellIs" dxfId="324" priority="369" operator="equal">
      <formula>"LWP"</formula>
    </cfRule>
    <cfRule type="cellIs" dxfId="323" priority="370" operator="equal">
      <formula>"LWP"</formula>
    </cfRule>
    <cfRule type="cellIs" dxfId="322" priority="371" operator="equal">
      <formula>"PL"</formula>
    </cfRule>
    <cfRule type="cellIs" dxfId="321" priority="372" operator="equal">
      <formula>"SL"</formula>
    </cfRule>
    <cfRule type="cellIs" dxfId="320" priority="373" operator="equal">
      <formula>"LWP"</formula>
    </cfRule>
  </conditionalFormatting>
  <conditionalFormatting sqref="AI8">
    <cfRule type="cellIs" dxfId="319" priority="268" operator="equal">
      <formula>"CL"</formula>
    </cfRule>
    <cfRule type="cellIs" dxfId="318" priority="269" operator="equal">
      <formula>"LWP"</formula>
    </cfRule>
    <cfRule type="cellIs" dxfId="317" priority="270" operator="equal">
      <formula>"WO"</formula>
    </cfRule>
    <cfRule type="cellIs" dxfId="316" priority="271" operator="equal">
      <formula>"WO"</formula>
    </cfRule>
    <cfRule type="cellIs" dxfId="315" priority="272" operator="equal">
      <formula>"CL"</formula>
    </cfRule>
    <cfRule type="cellIs" dxfId="314" priority="273" operator="equal">
      <formula>"PL"</formula>
    </cfRule>
    <cfRule type="cellIs" dxfId="313" priority="274" operator="equal">
      <formula>"WO"</formula>
    </cfRule>
    <cfRule type="cellIs" dxfId="312" priority="275" operator="equal">
      <formula>"WO"</formula>
    </cfRule>
    <cfRule type="cellIs" dxfId="311" priority="276" operator="equal">
      <formula>"LWP"</formula>
    </cfRule>
    <cfRule type="cellIs" dxfId="310" priority="277" operator="equal">
      <formula>"LWP"</formula>
    </cfRule>
    <cfRule type="cellIs" dxfId="309" priority="278" operator="equal">
      <formula>"PL"</formula>
    </cfRule>
    <cfRule type="cellIs" dxfId="308" priority="279" operator="equal">
      <formula>"LWP"</formula>
    </cfRule>
    <cfRule type="cellIs" dxfId="307" priority="280" operator="equal">
      <formula>"WO"</formula>
    </cfRule>
    <cfRule type="cellIs" dxfId="306" priority="281" operator="equal">
      <formula>"CL"</formula>
    </cfRule>
    <cfRule type="cellIs" dxfId="305" priority="282" operator="equal">
      <formula>"LWP"</formula>
    </cfRule>
    <cfRule type="cellIs" dxfId="304" priority="283" operator="equal">
      <formula>"LWP"</formula>
    </cfRule>
    <cfRule type="cellIs" dxfId="303" priority="284" operator="equal">
      <formula>"WO"</formula>
    </cfRule>
    <cfRule type="cellIs" dxfId="302" priority="285" operator="equal">
      <formula>"WO"</formula>
    </cfRule>
    <cfRule type="cellIs" dxfId="301" priority="286" operator="equal">
      <formula>"LWP"</formula>
    </cfRule>
    <cfRule type="cellIs" dxfId="300" priority="287" operator="equal">
      <formula>"CL"</formula>
    </cfRule>
    <cfRule type="cellIs" dxfId="299" priority="288" operator="equal">
      <formula>"LWP"</formula>
    </cfRule>
    <cfRule type="cellIs" dxfId="298" priority="289" operator="equal">
      <formula>"CL"</formula>
    </cfRule>
    <cfRule type="cellIs" dxfId="297" priority="290" operator="equal">
      <formula>"WO"</formula>
    </cfRule>
    <cfRule type="cellIs" dxfId="296" priority="291" operator="equal">
      <formula>"LWP"</formula>
    </cfRule>
    <cfRule type="cellIs" dxfId="295" priority="292" operator="equal">
      <formula>"WO"</formula>
    </cfRule>
    <cfRule type="cellIs" dxfId="294" priority="293" operator="equal">
      <formula>"WO"</formula>
    </cfRule>
    <cfRule type="cellIs" dxfId="293" priority="294" operator="equal">
      <formula>"PL"</formula>
    </cfRule>
    <cfRule type="cellIs" dxfId="292" priority="295" operator="equal">
      <formula>"WO"</formula>
    </cfRule>
    <cfRule type="cellIs" dxfId="291" priority="296" operator="equal">
      <formula>"LWP"</formula>
    </cfRule>
    <cfRule type="cellIs" dxfId="290" priority="297" operator="equal">
      <formula>"LWP"</formula>
    </cfRule>
    <cfRule type="cellIs" dxfId="289" priority="298" operator="equal">
      <formula>"LWP"</formula>
    </cfRule>
    <cfRule type="cellIs" dxfId="288" priority="299" operator="equal">
      <formula>"SL"</formula>
    </cfRule>
    <cfRule type="cellIs" dxfId="287" priority="300" operator="equal">
      <formula>"WO"</formula>
    </cfRule>
    <cfRule type="cellIs" dxfId="286" priority="301" operator="equal">
      <formula>"LWP"</formula>
    </cfRule>
    <cfRule type="cellIs" dxfId="285" priority="302" operator="equal">
      <formula>"WO"</formula>
    </cfRule>
    <cfRule type="cellIs" dxfId="284" priority="303" operator="equal">
      <formula>"SL"</formula>
    </cfRule>
    <cfRule type="cellIs" dxfId="283" priority="304" operator="equal">
      <formula>"LWP"</formula>
    </cfRule>
    <cfRule type="cellIs" dxfId="282" priority="305" operator="equal">
      <formula>"WO"</formula>
    </cfRule>
    <cfRule type="cellIs" dxfId="281" priority="306" operator="equal">
      <formula>"SL"</formula>
    </cfRule>
    <cfRule type="cellIs" dxfId="280" priority="307" operator="equal">
      <formula>"LWP"</formula>
    </cfRule>
    <cfRule type="cellIs" dxfId="279" priority="308" operator="equal">
      <formula>"LWP"</formula>
    </cfRule>
    <cfRule type="cellIs" dxfId="278" priority="309" operator="equal">
      <formula>"UA"</formula>
    </cfRule>
    <cfRule type="cellIs" dxfId="277" priority="310" operator="equal">
      <formula>"CL"</formula>
    </cfRule>
    <cfRule type="cellIs" dxfId="276" priority="311" operator="equal">
      <formula>"LWP"</formula>
    </cfRule>
    <cfRule type="cellIs" dxfId="275" priority="312" operator="equal">
      <formula>"CL"</formula>
    </cfRule>
    <cfRule type="cellIs" dxfId="274" priority="313" operator="equal">
      <formula>"WO"</formula>
    </cfRule>
    <cfRule type="cellIs" dxfId="273" priority="314" operator="equal">
      <formula>"SL"</formula>
    </cfRule>
    <cfRule type="cellIs" dxfId="272" priority="315" operator="equal">
      <formula>"WO"</formula>
    </cfRule>
    <cfRule type="cellIs" dxfId="271" priority="316" operator="equal">
      <formula>"LWP"</formula>
    </cfRule>
    <cfRule type="cellIs" dxfId="270" priority="317" operator="equal">
      <formula>"LWP"</formula>
    </cfRule>
    <cfRule type="cellIs" dxfId="269" priority="318" operator="equal">
      <formula>"PL"</formula>
    </cfRule>
    <cfRule type="cellIs" dxfId="268" priority="319" operator="equal">
      <formula>"SL"</formula>
    </cfRule>
    <cfRule type="cellIs" dxfId="267" priority="320" operator="equal">
      <formula>"LWP"</formula>
    </cfRule>
  </conditionalFormatting>
  <conditionalFormatting sqref="AB11">
    <cfRule type="cellIs" dxfId="266" priority="215" operator="equal">
      <formula>"CL"</formula>
    </cfRule>
    <cfRule type="cellIs" dxfId="265" priority="216" operator="equal">
      <formula>"LWP"</formula>
    </cfRule>
    <cfRule type="cellIs" dxfId="264" priority="217" operator="equal">
      <formula>"WO"</formula>
    </cfRule>
    <cfRule type="cellIs" dxfId="263" priority="218" operator="equal">
      <formula>"WO"</formula>
    </cfRule>
    <cfRule type="cellIs" dxfId="262" priority="219" operator="equal">
      <formula>"CL"</formula>
    </cfRule>
    <cfRule type="cellIs" dxfId="261" priority="220" operator="equal">
      <formula>"PL"</formula>
    </cfRule>
    <cfRule type="cellIs" dxfId="260" priority="221" operator="equal">
      <formula>"WO"</formula>
    </cfRule>
    <cfRule type="cellIs" dxfId="259" priority="222" operator="equal">
      <formula>"WO"</formula>
    </cfRule>
    <cfRule type="cellIs" dxfId="258" priority="223" operator="equal">
      <formula>"LWP"</formula>
    </cfRule>
    <cfRule type="cellIs" dxfId="257" priority="224" operator="equal">
      <formula>"LWP"</formula>
    </cfRule>
    <cfRule type="cellIs" dxfId="256" priority="225" operator="equal">
      <formula>"PL"</formula>
    </cfRule>
    <cfRule type="cellIs" dxfId="255" priority="226" operator="equal">
      <formula>"LWP"</formula>
    </cfRule>
    <cfRule type="cellIs" dxfId="254" priority="227" operator="equal">
      <formula>"WO"</formula>
    </cfRule>
    <cfRule type="cellIs" dxfId="253" priority="228" operator="equal">
      <formula>"CL"</formula>
    </cfRule>
    <cfRule type="cellIs" dxfId="252" priority="229" operator="equal">
      <formula>"LWP"</formula>
    </cfRule>
    <cfRule type="cellIs" dxfId="251" priority="230" operator="equal">
      <formula>"LWP"</formula>
    </cfRule>
    <cfRule type="cellIs" dxfId="250" priority="231" operator="equal">
      <formula>"WO"</formula>
    </cfRule>
    <cfRule type="cellIs" dxfId="249" priority="232" operator="equal">
      <formula>"WO"</formula>
    </cfRule>
    <cfRule type="cellIs" dxfId="248" priority="233" operator="equal">
      <formula>"LWP"</formula>
    </cfRule>
    <cfRule type="cellIs" dxfId="247" priority="234" operator="equal">
      <formula>"CL"</formula>
    </cfRule>
    <cfRule type="cellIs" dxfId="246" priority="235" operator="equal">
      <formula>"LWP"</formula>
    </cfRule>
    <cfRule type="cellIs" dxfId="245" priority="236" operator="equal">
      <formula>"CL"</formula>
    </cfRule>
    <cfRule type="cellIs" dxfId="244" priority="237" operator="equal">
      <formula>"WO"</formula>
    </cfRule>
    <cfRule type="cellIs" dxfId="243" priority="238" operator="equal">
      <formula>"LWP"</formula>
    </cfRule>
    <cfRule type="cellIs" dxfId="242" priority="239" operator="equal">
      <formula>"WO"</formula>
    </cfRule>
    <cfRule type="cellIs" dxfId="241" priority="240" operator="equal">
      <formula>"WO"</formula>
    </cfRule>
    <cfRule type="cellIs" dxfId="240" priority="241" operator="equal">
      <formula>"PL"</formula>
    </cfRule>
    <cfRule type="cellIs" dxfId="239" priority="242" operator="equal">
      <formula>"WO"</formula>
    </cfRule>
    <cfRule type="cellIs" dxfId="238" priority="243" operator="equal">
      <formula>"LWP"</formula>
    </cfRule>
    <cfRule type="cellIs" dxfId="237" priority="244" operator="equal">
      <formula>"LWP"</formula>
    </cfRule>
    <cfRule type="cellIs" dxfId="236" priority="245" operator="equal">
      <formula>"LWP"</formula>
    </cfRule>
    <cfRule type="cellIs" dxfId="235" priority="246" operator="equal">
      <formula>"SL"</formula>
    </cfRule>
    <cfRule type="cellIs" dxfId="234" priority="247" operator="equal">
      <formula>"WO"</formula>
    </cfRule>
    <cfRule type="cellIs" dxfId="233" priority="248" operator="equal">
      <formula>"LWP"</formula>
    </cfRule>
    <cfRule type="cellIs" dxfId="232" priority="249" operator="equal">
      <formula>"WO"</formula>
    </cfRule>
    <cfRule type="cellIs" dxfId="231" priority="250" operator="equal">
      <formula>"SL"</formula>
    </cfRule>
    <cfRule type="cellIs" dxfId="230" priority="251" operator="equal">
      <formula>"LWP"</formula>
    </cfRule>
    <cfRule type="cellIs" dxfId="229" priority="252" operator="equal">
      <formula>"WO"</formula>
    </cfRule>
    <cfRule type="cellIs" dxfId="228" priority="253" operator="equal">
      <formula>"SL"</formula>
    </cfRule>
    <cfRule type="cellIs" dxfId="227" priority="254" operator="equal">
      <formula>"LWP"</formula>
    </cfRule>
    <cfRule type="cellIs" dxfId="226" priority="255" operator="equal">
      <formula>"LWP"</formula>
    </cfRule>
    <cfRule type="cellIs" dxfId="225" priority="256" operator="equal">
      <formula>"UA"</formula>
    </cfRule>
    <cfRule type="cellIs" dxfId="224" priority="257" operator="equal">
      <formula>"CL"</formula>
    </cfRule>
    <cfRule type="cellIs" dxfId="223" priority="258" operator="equal">
      <formula>"LWP"</formula>
    </cfRule>
    <cfRule type="cellIs" dxfId="222" priority="259" operator="equal">
      <formula>"CL"</formula>
    </cfRule>
    <cfRule type="cellIs" dxfId="221" priority="260" operator="equal">
      <formula>"WO"</formula>
    </cfRule>
    <cfRule type="cellIs" dxfId="220" priority="261" operator="equal">
      <formula>"SL"</formula>
    </cfRule>
    <cfRule type="cellIs" dxfId="219" priority="262" operator="equal">
      <formula>"WO"</formula>
    </cfRule>
    <cfRule type="cellIs" dxfId="218" priority="263" operator="equal">
      <formula>"LWP"</formula>
    </cfRule>
    <cfRule type="cellIs" dxfId="217" priority="264" operator="equal">
      <formula>"LWP"</formula>
    </cfRule>
    <cfRule type="cellIs" dxfId="216" priority="265" operator="equal">
      <formula>"PL"</formula>
    </cfRule>
    <cfRule type="cellIs" dxfId="215" priority="266" operator="equal">
      <formula>"SL"</formula>
    </cfRule>
    <cfRule type="cellIs" dxfId="214" priority="267" operator="equal">
      <formula>"LWP"</formula>
    </cfRule>
  </conditionalFormatting>
  <conditionalFormatting sqref="AI11">
    <cfRule type="cellIs" dxfId="213" priority="162" operator="equal">
      <formula>"CL"</formula>
    </cfRule>
    <cfRule type="cellIs" dxfId="212" priority="163" operator="equal">
      <formula>"LWP"</formula>
    </cfRule>
    <cfRule type="cellIs" dxfId="211" priority="164" operator="equal">
      <formula>"WO"</formula>
    </cfRule>
    <cfRule type="cellIs" dxfId="210" priority="165" operator="equal">
      <formula>"WO"</formula>
    </cfRule>
    <cfRule type="cellIs" dxfId="209" priority="166" operator="equal">
      <formula>"CL"</formula>
    </cfRule>
    <cfRule type="cellIs" dxfId="208" priority="167" operator="equal">
      <formula>"PL"</formula>
    </cfRule>
    <cfRule type="cellIs" dxfId="207" priority="168" operator="equal">
      <formula>"WO"</formula>
    </cfRule>
    <cfRule type="cellIs" dxfId="206" priority="169" operator="equal">
      <formula>"WO"</formula>
    </cfRule>
    <cfRule type="cellIs" dxfId="205" priority="170" operator="equal">
      <formula>"LWP"</formula>
    </cfRule>
    <cfRule type="cellIs" dxfId="204" priority="171" operator="equal">
      <formula>"LWP"</formula>
    </cfRule>
    <cfRule type="cellIs" dxfId="203" priority="172" operator="equal">
      <formula>"PL"</formula>
    </cfRule>
    <cfRule type="cellIs" dxfId="202" priority="173" operator="equal">
      <formula>"LWP"</formula>
    </cfRule>
    <cfRule type="cellIs" dxfId="201" priority="174" operator="equal">
      <formula>"WO"</formula>
    </cfRule>
    <cfRule type="cellIs" dxfId="200" priority="175" operator="equal">
      <formula>"CL"</formula>
    </cfRule>
    <cfRule type="cellIs" dxfId="199" priority="176" operator="equal">
      <formula>"LWP"</formula>
    </cfRule>
    <cfRule type="cellIs" dxfId="198" priority="177" operator="equal">
      <formula>"LWP"</formula>
    </cfRule>
    <cfRule type="cellIs" dxfId="197" priority="178" operator="equal">
      <formula>"WO"</formula>
    </cfRule>
    <cfRule type="cellIs" dxfId="196" priority="179" operator="equal">
      <formula>"WO"</formula>
    </cfRule>
    <cfRule type="cellIs" dxfId="195" priority="180" operator="equal">
      <formula>"LWP"</formula>
    </cfRule>
    <cfRule type="cellIs" dxfId="194" priority="181" operator="equal">
      <formula>"CL"</formula>
    </cfRule>
    <cfRule type="cellIs" dxfId="193" priority="182" operator="equal">
      <formula>"LWP"</formula>
    </cfRule>
    <cfRule type="cellIs" dxfId="192" priority="183" operator="equal">
      <formula>"CL"</formula>
    </cfRule>
    <cfRule type="cellIs" dxfId="191" priority="184" operator="equal">
      <formula>"WO"</formula>
    </cfRule>
    <cfRule type="cellIs" dxfId="190" priority="185" operator="equal">
      <formula>"LWP"</formula>
    </cfRule>
    <cfRule type="cellIs" dxfId="189" priority="186" operator="equal">
      <formula>"WO"</formula>
    </cfRule>
    <cfRule type="cellIs" dxfId="188" priority="187" operator="equal">
      <formula>"WO"</formula>
    </cfRule>
    <cfRule type="cellIs" dxfId="187" priority="188" operator="equal">
      <formula>"PL"</formula>
    </cfRule>
    <cfRule type="cellIs" dxfId="186" priority="189" operator="equal">
      <formula>"WO"</formula>
    </cfRule>
    <cfRule type="cellIs" dxfId="185" priority="190" operator="equal">
      <formula>"LWP"</formula>
    </cfRule>
    <cfRule type="cellIs" dxfId="184" priority="191" operator="equal">
      <formula>"LWP"</formula>
    </cfRule>
    <cfRule type="cellIs" dxfId="183" priority="192" operator="equal">
      <formula>"LWP"</formula>
    </cfRule>
    <cfRule type="cellIs" dxfId="182" priority="193" operator="equal">
      <formula>"SL"</formula>
    </cfRule>
    <cfRule type="cellIs" dxfId="181" priority="194" operator="equal">
      <formula>"WO"</formula>
    </cfRule>
    <cfRule type="cellIs" dxfId="180" priority="195" operator="equal">
      <formula>"LWP"</formula>
    </cfRule>
    <cfRule type="cellIs" dxfId="179" priority="196" operator="equal">
      <formula>"WO"</formula>
    </cfRule>
    <cfRule type="cellIs" dxfId="178" priority="197" operator="equal">
      <formula>"SL"</formula>
    </cfRule>
    <cfRule type="cellIs" dxfId="177" priority="198" operator="equal">
      <formula>"LWP"</formula>
    </cfRule>
    <cfRule type="cellIs" dxfId="176" priority="199" operator="equal">
      <formula>"WO"</formula>
    </cfRule>
    <cfRule type="cellIs" dxfId="175" priority="200" operator="equal">
      <formula>"SL"</formula>
    </cfRule>
    <cfRule type="cellIs" dxfId="174" priority="201" operator="equal">
      <formula>"LWP"</formula>
    </cfRule>
    <cfRule type="cellIs" dxfId="173" priority="202" operator="equal">
      <formula>"LWP"</formula>
    </cfRule>
    <cfRule type="cellIs" dxfId="172" priority="203" operator="equal">
      <formula>"UA"</formula>
    </cfRule>
    <cfRule type="cellIs" dxfId="171" priority="204" operator="equal">
      <formula>"CL"</formula>
    </cfRule>
    <cfRule type="cellIs" dxfId="170" priority="205" operator="equal">
      <formula>"LWP"</formula>
    </cfRule>
    <cfRule type="cellIs" dxfId="169" priority="206" operator="equal">
      <formula>"CL"</formula>
    </cfRule>
    <cfRule type="cellIs" dxfId="168" priority="207" operator="equal">
      <formula>"WO"</formula>
    </cfRule>
    <cfRule type="cellIs" dxfId="167" priority="208" operator="equal">
      <formula>"SL"</formula>
    </cfRule>
    <cfRule type="cellIs" dxfId="166" priority="209" operator="equal">
      <formula>"WO"</formula>
    </cfRule>
    <cfRule type="cellIs" dxfId="165" priority="210" operator="equal">
      <formula>"LWP"</formula>
    </cfRule>
    <cfRule type="cellIs" dxfId="164" priority="211" operator="equal">
      <formula>"LWP"</formula>
    </cfRule>
    <cfRule type="cellIs" dxfId="163" priority="212" operator="equal">
      <formula>"PL"</formula>
    </cfRule>
    <cfRule type="cellIs" dxfId="162" priority="213" operator="equal">
      <formula>"SL"</formula>
    </cfRule>
    <cfRule type="cellIs" dxfId="161" priority="214" operator="equal">
      <formula>"LWP"</formula>
    </cfRule>
  </conditionalFormatting>
  <conditionalFormatting sqref="AB12">
    <cfRule type="cellIs" dxfId="160" priority="109" operator="equal">
      <formula>"CL"</formula>
    </cfRule>
    <cfRule type="cellIs" dxfId="159" priority="110" operator="equal">
      <formula>"LWP"</formula>
    </cfRule>
    <cfRule type="cellIs" dxfId="158" priority="111" operator="equal">
      <formula>"WO"</formula>
    </cfRule>
    <cfRule type="cellIs" dxfId="157" priority="112" operator="equal">
      <formula>"WO"</formula>
    </cfRule>
    <cfRule type="cellIs" dxfId="156" priority="113" operator="equal">
      <formula>"CL"</formula>
    </cfRule>
    <cfRule type="cellIs" dxfId="155" priority="114" operator="equal">
      <formula>"PL"</formula>
    </cfRule>
    <cfRule type="cellIs" dxfId="154" priority="115" operator="equal">
      <formula>"WO"</formula>
    </cfRule>
    <cfRule type="cellIs" dxfId="153" priority="116" operator="equal">
      <formula>"WO"</formula>
    </cfRule>
    <cfRule type="cellIs" dxfId="152" priority="117" operator="equal">
      <formula>"LWP"</formula>
    </cfRule>
    <cfRule type="cellIs" dxfId="151" priority="118" operator="equal">
      <formula>"LWP"</formula>
    </cfRule>
    <cfRule type="cellIs" dxfId="150" priority="119" operator="equal">
      <formula>"PL"</formula>
    </cfRule>
    <cfRule type="cellIs" dxfId="149" priority="120" operator="equal">
      <formula>"LWP"</formula>
    </cfRule>
    <cfRule type="cellIs" dxfId="148" priority="121" operator="equal">
      <formula>"WO"</formula>
    </cfRule>
    <cfRule type="cellIs" dxfId="147" priority="122" operator="equal">
      <formula>"CL"</formula>
    </cfRule>
    <cfRule type="cellIs" dxfId="146" priority="123" operator="equal">
      <formula>"LWP"</formula>
    </cfRule>
    <cfRule type="cellIs" dxfId="145" priority="124" operator="equal">
      <formula>"LWP"</formula>
    </cfRule>
    <cfRule type="cellIs" dxfId="144" priority="125" operator="equal">
      <formula>"WO"</formula>
    </cfRule>
    <cfRule type="cellIs" dxfId="143" priority="126" operator="equal">
      <formula>"WO"</formula>
    </cfRule>
    <cfRule type="cellIs" dxfId="142" priority="127" operator="equal">
      <formula>"LWP"</formula>
    </cfRule>
    <cfRule type="cellIs" dxfId="141" priority="128" operator="equal">
      <formula>"CL"</formula>
    </cfRule>
    <cfRule type="cellIs" dxfId="140" priority="129" operator="equal">
      <formula>"LWP"</formula>
    </cfRule>
    <cfRule type="cellIs" dxfId="139" priority="130" operator="equal">
      <formula>"CL"</formula>
    </cfRule>
    <cfRule type="cellIs" dxfId="138" priority="131" operator="equal">
      <formula>"WO"</formula>
    </cfRule>
    <cfRule type="cellIs" dxfId="137" priority="132" operator="equal">
      <formula>"LWP"</formula>
    </cfRule>
    <cfRule type="cellIs" dxfId="136" priority="133" operator="equal">
      <formula>"WO"</formula>
    </cfRule>
    <cfRule type="cellIs" dxfId="135" priority="134" operator="equal">
      <formula>"WO"</formula>
    </cfRule>
    <cfRule type="cellIs" dxfId="134" priority="135" operator="equal">
      <formula>"PL"</formula>
    </cfRule>
    <cfRule type="cellIs" dxfId="133" priority="136" operator="equal">
      <formula>"WO"</formula>
    </cfRule>
    <cfRule type="cellIs" dxfId="132" priority="137" operator="equal">
      <formula>"LWP"</formula>
    </cfRule>
    <cfRule type="cellIs" dxfId="131" priority="138" operator="equal">
      <formula>"LWP"</formula>
    </cfRule>
    <cfRule type="cellIs" dxfId="130" priority="139" operator="equal">
      <formula>"LWP"</formula>
    </cfRule>
    <cfRule type="cellIs" dxfId="129" priority="140" operator="equal">
      <formula>"SL"</formula>
    </cfRule>
    <cfRule type="cellIs" dxfId="128" priority="141" operator="equal">
      <formula>"WO"</formula>
    </cfRule>
    <cfRule type="cellIs" dxfId="127" priority="142" operator="equal">
      <formula>"LWP"</formula>
    </cfRule>
    <cfRule type="cellIs" dxfId="126" priority="143" operator="equal">
      <formula>"WO"</formula>
    </cfRule>
    <cfRule type="cellIs" dxfId="125" priority="144" operator="equal">
      <formula>"SL"</formula>
    </cfRule>
    <cfRule type="cellIs" dxfId="124" priority="145" operator="equal">
      <formula>"LWP"</formula>
    </cfRule>
    <cfRule type="cellIs" dxfId="123" priority="146" operator="equal">
      <formula>"WO"</formula>
    </cfRule>
    <cfRule type="cellIs" dxfId="122" priority="147" operator="equal">
      <formula>"SL"</formula>
    </cfRule>
    <cfRule type="cellIs" dxfId="121" priority="148" operator="equal">
      <formula>"LWP"</formula>
    </cfRule>
    <cfRule type="cellIs" dxfId="120" priority="149" operator="equal">
      <formula>"LWP"</formula>
    </cfRule>
    <cfRule type="cellIs" dxfId="119" priority="150" operator="equal">
      <formula>"UA"</formula>
    </cfRule>
    <cfRule type="cellIs" dxfId="118" priority="151" operator="equal">
      <formula>"CL"</formula>
    </cfRule>
    <cfRule type="cellIs" dxfId="117" priority="152" operator="equal">
      <formula>"LWP"</formula>
    </cfRule>
    <cfRule type="cellIs" dxfId="116" priority="153" operator="equal">
      <formula>"CL"</formula>
    </cfRule>
    <cfRule type="cellIs" dxfId="115" priority="154" operator="equal">
      <formula>"WO"</formula>
    </cfRule>
    <cfRule type="cellIs" dxfId="114" priority="155" operator="equal">
      <formula>"SL"</formula>
    </cfRule>
    <cfRule type="cellIs" dxfId="113" priority="156" operator="equal">
      <formula>"WO"</formula>
    </cfRule>
    <cfRule type="cellIs" dxfId="112" priority="157" operator="equal">
      <formula>"LWP"</formula>
    </cfRule>
    <cfRule type="cellIs" dxfId="111" priority="158" operator="equal">
      <formula>"LWP"</formula>
    </cfRule>
    <cfRule type="cellIs" dxfId="110" priority="159" operator="equal">
      <formula>"PL"</formula>
    </cfRule>
    <cfRule type="cellIs" dxfId="109" priority="160" operator="equal">
      <formula>"SL"</formula>
    </cfRule>
    <cfRule type="cellIs" dxfId="108" priority="161" operator="equal">
      <formula>"LWP"</formula>
    </cfRule>
  </conditionalFormatting>
  <conditionalFormatting sqref="AI12">
    <cfRule type="cellIs" dxfId="107" priority="56" operator="equal">
      <formula>"CL"</formula>
    </cfRule>
    <cfRule type="cellIs" dxfId="106" priority="57" operator="equal">
      <formula>"LWP"</formula>
    </cfRule>
    <cfRule type="cellIs" dxfId="105" priority="58" operator="equal">
      <formula>"WO"</formula>
    </cfRule>
    <cfRule type="cellIs" dxfId="104" priority="59" operator="equal">
      <formula>"WO"</formula>
    </cfRule>
    <cfRule type="cellIs" dxfId="103" priority="60" operator="equal">
      <formula>"CL"</formula>
    </cfRule>
    <cfRule type="cellIs" dxfId="102" priority="61" operator="equal">
      <formula>"PL"</formula>
    </cfRule>
    <cfRule type="cellIs" dxfId="101" priority="62" operator="equal">
      <formula>"WO"</formula>
    </cfRule>
    <cfRule type="cellIs" dxfId="100" priority="63" operator="equal">
      <formula>"WO"</formula>
    </cfRule>
    <cfRule type="cellIs" dxfId="99" priority="64" operator="equal">
      <formula>"LWP"</formula>
    </cfRule>
    <cfRule type="cellIs" dxfId="98" priority="65" operator="equal">
      <formula>"LWP"</formula>
    </cfRule>
    <cfRule type="cellIs" dxfId="97" priority="66" operator="equal">
      <formula>"PL"</formula>
    </cfRule>
    <cfRule type="cellIs" dxfId="96" priority="67" operator="equal">
      <formula>"LWP"</formula>
    </cfRule>
    <cfRule type="cellIs" dxfId="95" priority="68" operator="equal">
      <formula>"WO"</formula>
    </cfRule>
    <cfRule type="cellIs" dxfId="94" priority="69" operator="equal">
      <formula>"CL"</formula>
    </cfRule>
    <cfRule type="cellIs" dxfId="93" priority="70" operator="equal">
      <formula>"LWP"</formula>
    </cfRule>
    <cfRule type="cellIs" dxfId="92" priority="71" operator="equal">
      <formula>"LWP"</formula>
    </cfRule>
    <cfRule type="cellIs" dxfId="91" priority="72" operator="equal">
      <formula>"WO"</formula>
    </cfRule>
    <cfRule type="cellIs" dxfId="90" priority="73" operator="equal">
      <formula>"WO"</formula>
    </cfRule>
    <cfRule type="cellIs" dxfId="89" priority="74" operator="equal">
      <formula>"LWP"</formula>
    </cfRule>
    <cfRule type="cellIs" dxfId="88" priority="75" operator="equal">
      <formula>"CL"</formula>
    </cfRule>
    <cfRule type="cellIs" dxfId="87" priority="76" operator="equal">
      <formula>"LWP"</formula>
    </cfRule>
    <cfRule type="cellIs" dxfId="86" priority="77" operator="equal">
      <formula>"CL"</formula>
    </cfRule>
    <cfRule type="cellIs" dxfId="85" priority="78" operator="equal">
      <formula>"WO"</formula>
    </cfRule>
    <cfRule type="cellIs" dxfId="84" priority="79" operator="equal">
      <formula>"LWP"</formula>
    </cfRule>
    <cfRule type="cellIs" dxfId="83" priority="80" operator="equal">
      <formula>"WO"</formula>
    </cfRule>
    <cfRule type="cellIs" dxfId="82" priority="81" operator="equal">
      <formula>"WO"</formula>
    </cfRule>
    <cfRule type="cellIs" dxfId="81" priority="82" operator="equal">
      <formula>"PL"</formula>
    </cfRule>
    <cfRule type="cellIs" dxfId="80" priority="83" operator="equal">
      <formula>"WO"</formula>
    </cfRule>
    <cfRule type="cellIs" dxfId="79" priority="84" operator="equal">
      <formula>"LWP"</formula>
    </cfRule>
    <cfRule type="cellIs" dxfId="78" priority="85" operator="equal">
      <formula>"LWP"</formula>
    </cfRule>
    <cfRule type="cellIs" dxfId="77" priority="86" operator="equal">
      <formula>"LWP"</formula>
    </cfRule>
    <cfRule type="cellIs" dxfId="76" priority="87" operator="equal">
      <formula>"SL"</formula>
    </cfRule>
    <cfRule type="cellIs" dxfId="75" priority="88" operator="equal">
      <formula>"WO"</formula>
    </cfRule>
    <cfRule type="cellIs" dxfId="74" priority="89" operator="equal">
      <formula>"LWP"</formula>
    </cfRule>
    <cfRule type="cellIs" dxfId="73" priority="90" operator="equal">
      <formula>"WO"</formula>
    </cfRule>
    <cfRule type="cellIs" dxfId="72" priority="91" operator="equal">
      <formula>"SL"</formula>
    </cfRule>
    <cfRule type="cellIs" dxfId="71" priority="92" operator="equal">
      <formula>"LWP"</formula>
    </cfRule>
    <cfRule type="cellIs" dxfId="70" priority="93" operator="equal">
      <formula>"WO"</formula>
    </cfRule>
    <cfRule type="cellIs" dxfId="69" priority="94" operator="equal">
      <formula>"SL"</formula>
    </cfRule>
    <cfRule type="cellIs" dxfId="68" priority="95" operator="equal">
      <formula>"LWP"</formula>
    </cfRule>
    <cfRule type="cellIs" dxfId="67" priority="96" operator="equal">
      <formula>"LWP"</formula>
    </cfRule>
    <cfRule type="cellIs" dxfId="66" priority="97" operator="equal">
      <formula>"UA"</formula>
    </cfRule>
    <cfRule type="cellIs" dxfId="65" priority="98" operator="equal">
      <formula>"CL"</formula>
    </cfRule>
    <cfRule type="cellIs" dxfId="64" priority="99" operator="equal">
      <formula>"LWP"</formula>
    </cfRule>
    <cfRule type="cellIs" dxfId="63" priority="100" operator="equal">
      <formula>"CL"</formula>
    </cfRule>
    <cfRule type="cellIs" dxfId="62" priority="101" operator="equal">
      <formula>"WO"</formula>
    </cfRule>
    <cfRule type="cellIs" dxfId="61" priority="102" operator="equal">
      <formula>"SL"</formula>
    </cfRule>
    <cfRule type="cellIs" dxfId="60" priority="103" operator="equal">
      <formula>"WO"</formula>
    </cfRule>
    <cfRule type="cellIs" dxfId="59" priority="104" operator="equal">
      <formula>"LWP"</formula>
    </cfRule>
    <cfRule type="cellIs" dxfId="58" priority="105" operator="equal">
      <formula>"LWP"</formula>
    </cfRule>
    <cfRule type="cellIs" dxfId="57" priority="106" operator="equal">
      <formula>"PL"</formula>
    </cfRule>
    <cfRule type="cellIs" dxfId="56" priority="107" operator="equal">
      <formula>"SL"</formula>
    </cfRule>
    <cfRule type="cellIs" dxfId="55" priority="108" operator="equal">
      <formula>"LWP"</formula>
    </cfRule>
  </conditionalFormatting>
  <conditionalFormatting sqref="AF13:AF14">
    <cfRule type="cellIs" dxfId="54" priority="3" operator="equal">
      <formula>"CL"</formula>
    </cfRule>
    <cfRule type="cellIs" dxfId="53" priority="4" operator="equal">
      <formula>"LWP"</formula>
    </cfRule>
    <cfRule type="cellIs" dxfId="52" priority="5" operator="equal">
      <formula>"WO"</formula>
    </cfRule>
    <cfRule type="cellIs" dxfId="51" priority="6" operator="equal">
      <formula>"WO"</formula>
    </cfRule>
    <cfRule type="cellIs" dxfId="50" priority="7" operator="equal">
      <formula>"CL"</formula>
    </cfRule>
    <cfRule type="cellIs" dxfId="49" priority="8" operator="equal">
      <formula>"PL"</formula>
    </cfRule>
    <cfRule type="cellIs" dxfId="48" priority="9" operator="equal">
      <formula>"WO"</formula>
    </cfRule>
    <cfRule type="cellIs" dxfId="47" priority="10" operator="equal">
      <formula>"WO"</formula>
    </cfRule>
    <cfRule type="cellIs" dxfId="46" priority="11" operator="equal">
      <formula>"LWP"</formula>
    </cfRule>
    <cfRule type="cellIs" dxfId="45" priority="12" operator="equal">
      <formula>"LWP"</formula>
    </cfRule>
    <cfRule type="cellIs" dxfId="44" priority="13" operator="equal">
      <formula>"PL"</formula>
    </cfRule>
    <cfRule type="cellIs" dxfId="43" priority="14" operator="equal">
      <formula>"LWP"</formula>
    </cfRule>
    <cfRule type="cellIs" dxfId="42" priority="15" operator="equal">
      <formula>"WO"</formula>
    </cfRule>
    <cfRule type="cellIs" dxfId="41" priority="16" operator="equal">
      <formula>"CL"</formula>
    </cfRule>
    <cfRule type="cellIs" dxfId="40" priority="17" operator="equal">
      <formula>"LWP"</formula>
    </cfRule>
    <cfRule type="cellIs" dxfId="39" priority="18" operator="equal">
      <formula>"LWP"</formula>
    </cfRule>
    <cfRule type="cellIs" dxfId="38" priority="19" operator="equal">
      <formula>"WO"</formula>
    </cfRule>
    <cfRule type="cellIs" dxfId="37" priority="20" operator="equal">
      <formula>"WO"</formula>
    </cfRule>
    <cfRule type="cellIs" dxfId="36" priority="21" operator="equal">
      <formula>"LWP"</formula>
    </cfRule>
    <cfRule type="cellIs" dxfId="35" priority="22" operator="equal">
      <formula>"CL"</formula>
    </cfRule>
    <cfRule type="cellIs" dxfId="34" priority="23" operator="equal">
      <formula>"LWP"</formula>
    </cfRule>
    <cfRule type="cellIs" dxfId="33" priority="24" operator="equal">
      <formula>"CL"</formula>
    </cfRule>
    <cfRule type="cellIs" dxfId="32" priority="25" operator="equal">
      <formula>"WO"</formula>
    </cfRule>
    <cfRule type="cellIs" dxfId="31" priority="26" operator="equal">
      <formula>"LWP"</formula>
    </cfRule>
    <cfRule type="cellIs" dxfId="30" priority="27" operator="equal">
      <formula>"WO"</formula>
    </cfRule>
    <cfRule type="cellIs" dxfId="29" priority="28" operator="equal">
      <formula>"WO"</formula>
    </cfRule>
    <cfRule type="cellIs" dxfId="28" priority="29" operator="equal">
      <formula>"PL"</formula>
    </cfRule>
    <cfRule type="cellIs" dxfId="27" priority="30" operator="equal">
      <formula>"WO"</formula>
    </cfRule>
    <cfRule type="cellIs" dxfId="26" priority="31" operator="equal">
      <formula>"LWP"</formula>
    </cfRule>
    <cfRule type="cellIs" dxfId="25" priority="32" operator="equal">
      <formula>"LWP"</formula>
    </cfRule>
    <cfRule type="cellIs" dxfId="24" priority="33" operator="equal">
      <formula>"LWP"</formula>
    </cfRule>
    <cfRule type="cellIs" dxfId="23" priority="34" operator="equal">
      <formula>"SL"</formula>
    </cfRule>
    <cfRule type="cellIs" dxfId="22" priority="35" operator="equal">
      <formula>"WO"</formula>
    </cfRule>
    <cfRule type="cellIs" dxfId="21" priority="36" operator="equal">
      <formula>"LWP"</formula>
    </cfRule>
    <cfRule type="cellIs" dxfId="20" priority="37" operator="equal">
      <formula>"WO"</formula>
    </cfRule>
    <cfRule type="cellIs" dxfId="19" priority="38" operator="equal">
      <formula>"SL"</formula>
    </cfRule>
    <cfRule type="cellIs" dxfId="18" priority="39" operator="equal">
      <formula>"LWP"</formula>
    </cfRule>
    <cfRule type="cellIs" dxfId="17" priority="40" operator="equal">
      <formula>"WO"</formula>
    </cfRule>
    <cfRule type="cellIs" dxfId="16" priority="41" operator="equal">
      <formula>"SL"</formula>
    </cfRule>
    <cfRule type="cellIs" dxfId="15" priority="42" operator="equal">
      <formula>"LWP"</formula>
    </cfRule>
    <cfRule type="cellIs" dxfId="14" priority="43" operator="equal">
      <formula>"LWP"</formula>
    </cfRule>
    <cfRule type="cellIs" dxfId="13" priority="44" operator="equal">
      <formula>"UA"</formula>
    </cfRule>
    <cfRule type="cellIs" dxfId="12" priority="45" operator="equal">
      <formula>"CL"</formula>
    </cfRule>
    <cfRule type="cellIs" dxfId="11" priority="46" operator="equal">
      <formula>"LWP"</formula>
    </cfRule>
    <cfRule type="cellIs" dxfId="10" priority="47" operator="equal">
      <formula>"CL"</formula>
    </cfRule>
    <cfRule type="cellIs" dxfId="9" priority="48" operator="equal">
      <formula>"WO"</formula>
    </cfRule>
    <cfRule type="cellIs" dxfId="8" priority="49" operator="equal">
      <formula>"SL"</formula>
    </cfRule>
    <cfRule type="cellIs" dxfId="7" priority="50" operator="equal">
      <formula>"WO"</formula>
    </cfRule>
    <cfRule type="cellIs" dxfId="6" priority="51" operator="equal">
      <formula>"LWP"</formula>
    </cfRule>
    <cfRule type="cellIs" dxfId="5" priority="52" operator="equal">
      <formula>"LWP"</formula>
    </cfRule>
    <cfRule type="cellIs" dxfId="4" priority="53" operator="equal">
      <formula>"PL"</formula>
    </cfRule>
    <cfRule type="cellIs" dxfId="3" priority="54" operator="equal">
      <formula>"SL"</formula>
    </cfRule>
    <cfRule type="cellIs" dxfId="2" priority="55" operator="equal">
      <formula>"LWP"</formula>
    </cfRule>
  </conditionalFormatting>
  <conditionalFormatting sqref="B16">
    <cfRule type="duplicateValues" dxfId="1" priority="1" stopIfTrue="1"/>
    <cfRule type="duplicateValues" dxfId="0" priority="2"/>
  </conditionalFormatting>
  <pageMargins left="0.7" right="0.7" top="0.75" bottom="0.75" header="0.3" footer="0.3"/>
  <pageSetup paperSize="0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23964D169E9A418AC1FEFA382B2BF9" ma:contentTypeVersion="9" ma:contentTypeDescription="Create a new document." ma:contentTypeScope="" ma:versionID="cbc0ddc055f395b0df1cd34ceaccca53">
  <xsd:schema xmlns:xsd="http://www.w3.org/2001/XMLSchema" xmlns:xs="http://www.w3.org/2001/XMLSchema" xmlns:p="http://schemas.microsoft.com/office/2006/metadata/properties" xmlns:ns3="4fd529d2-ed5c-4f81-8ae4-0056582be9a5" targetNamespace="http://schemas.microsoft.com/office/2006/metadata/properties" ma:root="true" ma:fieldsID="9d8beb88c2b212ea33f558444f0ab6ce" ns3:_="">
    <xsd:import namespace="4fd529d2-ed5c-4f81-8ae4-0056582be9a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529d2-ed5c-4f81-8ae4-0056582be9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fd529d2-ed5c-4f81-8ae4-0056582be9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53287F-327D-44B6-A8CF-865D38C3FB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d529d2-ed5c-4f81-8ae4-0056582be9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0B4DCA-9D71-4EB0-9A40-6642E1531BC3}">
  <ds:schemaRefs>
    <ds:schemaRef ds:uri="http://schemas.microsoft.com/office/2006/metadata/properties"/>
    <ds:schemaRef ds:uri="4fd529d2-ed5c-4f81-8ae4-0056582be9a5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37A5F22-985F-4742-97E2-9D50E65550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Mushtaque Ahmed Syed</dc:creator>
  <cp:lastModifiedBy>Mushtaque Ahmed Syed</cp:lastModifiedBy>
  <dcterms:created xsi:type="dcterms:W3CDTF">2024-02-17T23:42:10Z</dcterms:created>
  <dcterms:modified xsi:type="dcterms:W3CDTF">2024-05-08T07:38:47Z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0x0101004823964D169E9A418AC1FEFA382B2BF9</vt:lpwstr>
  </property>
</Properties>
</file>