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bhavin_mehta_k-corp_in/Documents/Desktop/"/>
    </mc:Choice>
  </mc:AlternateContent>
  <bookViews>
    <workbookView xWindow="0" yWindow="0" windowWidth="19200" windowHeight="8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H4" i="1"/>
  <c r="H3" i="1"/>
  <c r="H2" i="1"/>
  <c r="G6" i="1"/>
  <c r="G5" i="1"/>
  <c r="G4" i="1"/>
  <c r="G3" i="1"/>
  <c r="G2" i="1"/>
  <c r="F6" i="1"/>
</calcChain>
</file>

<file path=xl/sharedStrings.xml><?xml version="1.0" encoding="utf-8"?>
<sst xmlns="http://schemas.openxmlformats.org/spreadsheetml/2006/main" count="19" uniqueCount="14">
  <si>
    <t>Sr. No</t>
  </si>
  <si>
    <t>Product</t>
  </si>
  <si>
    <t>Brand</t>
  </si>
  <si>
    <t>Per Unit</t>
  </si>
  <si>
    <t>Total</t>
  </si>
  <si>
    <t>GST - 18%</t>
  </si>
  <si>
    <t>Final Total</t>
  </si>
  <si>
    <t>Bitsy Digital Signage Software - Yearly subscription (BDS)</t>
  </si>
  <si>
    <t>Bitsy</t>
  </si>
  <si>
    <t>Media Player</t>
  </si>
  <si>
    <t>3G/4G Dongle - Internet Connection - Yearly subscription</t>
  </si>
  <si>
    <t>Transportation, Installation &amp; Configuration</t>
  </si>
  <si>
    <t xml:space="preserve"> </t>
  </si>
  <si>
    <t>No fo screens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</si>
</sst>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F9" sqref="F9"/>
    </sheetView>
  </sheetViews>
  <sheetFormatPr defaultRowHeight="14.5" x14ac:dyDescent="0.35"/>
  <cols>
    <col min="1" max="1" width="5.81640625" style="2" bestFit="1" customWidth="1"/>
    <col min="2" max="2" width="48.7265625" style="2" bestFit="1" customWidth="1"/>
    <col min="3" max="3" width="5.81640625" style="2" bestFit="1" customWidth="1"/>
    <col min="4" max="4" width="7.453125" style="2" bestFit="1" customWidth="1"/>
    <col min="5" max="5" width="12.08984375" style="2" bestFit="1" customWidth="1"/>
    <col min="6" max="6" width="6.81640625" style="2" bestFit="1" customWidth="1"/>
    <col min="7" max="7" width="9" style="2" bestFit="1" customWidth="1"/>
    <col min="8" max="8" width="9.36328125" style="2" bestFit="1" customWidth="1"/>
    <col min="9" max="16384" width="8.7265625" style="2"/>
  </cols>
  <sheetData>
    <row r="1" spans="1:8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13</v>
      </c>
      <c r="F1" s="1" t="s">
        <v>4</v>
      </c>
      <c r="G1" s="1" t="s">
        <v>5</v>
      </c>
      <c r="H1" s="1" t="s">
        <v>6</v>
      </c>
    </row>
    <row r="2" spans="1:8" x14ac:dyDescent="0.35">
      <c r="A2" s="2">
        <v>1</v>
      </c>
      <c r="B2" s="2" t="s">
        <v>7</v>
      </c>
      <c r="C2" s="2" t="s">
        <v>8</v>
      </c>
      <c r="D2" s="2">
        <v>5500</v>
      </c>
      <c r="E2" s="2">
        <v>6</v>
      </c>
      <c r="F2" s="2">
        <v>33000</v>
      </c>
      <c r="G2" s="2">
        <f>F2*18%</f>
        <v>5940</v>
      </c>
      <c r="H2" s="2">
        <f>F2+G2</f>
        <v>38940</v>
      </c>
    </row>
    <row r="3" spans="1:8" x14ac:dyDescent="0.35">
      <c r="A3" s="2">
        <v>2</v>
      </c>
      <c r="B3" s="2" t="s">
        <v>9</v>
      </c>
      <c r="C3" s="2" t="s">
        <v>8</v>
      </c>
      <c r="D3" s="2">
        <v>5400</v>
      </c>
      <c r="E3" s="2">
        <v>6</v>
      </c>
      <c r="F3" s="2">
        <v>32400</v>
      </c>
      <c r="G3" s="2">
        <f t="shared" ref="G3:G6" si="0">F3*18%</f>
        <v>5832</v>
      </c>
      <c r="H3" s="2">
        <f t="shared" ref="H3:H6" si="1">F3+G3</f>
        <v>38232</v>
      </c>
    </row>
    <row r="4" spans="1:8" x14ac:dyDescent="0.35">
      <c r="A4" s="2">
        <v>3</v>
      </c>
      <c r="B4" s="2" t="s">
        <v>10</v>
      </c>
      <c r="C4" s="2" t="s">
        <v>8</v>
      </c>
      <c r="D4" s="2">
        <v>13500</v>
      </c>
      <c r="E4" s="2">
        <v>6</v>
      </c>
      <c r="F4" s="2">
        <v>81000</v>
      </c>
      <c r="G4" s="2">
        <f t="shared" si="0"/>
        <v>14580</v>
      </c>
      <c r="H4" s="2">
        <f t="shared" si="1"/>
        <v>95580</v>
      </c>
    </row>
    <row r="5" spans="1:8" x14ac:dyDescent="0.35">
      <c r="A5" s="2">
        <v>4</v>
      </c>
      <c r="B5" s="2" t="s">
        <v>11</v>
      </c>
      <c r="C5" s="2" t="s">
        <v>8</v>
      </c>
      <c r="D5" s="2">
        <v>1100</v>
      </c>
      <c r="E5" s="2">
        <v>6</v>
      </c>
      <c r="F5" s="2">
        <v>6600</v>
      </c>
      <c r="G5" s="2">
        <f t="shared" si="0"/>
        <v>1188</v>
      </c>
      <c r="H5" s="2">
        <f t="shared" si="1"/>
        <v>7788</v>
      </c>
    </row>
    <row r="6" spans="1:8" x14ac:dyDescent="0.35">
      <c r="A6" s="2" t="s">
        <v>12</v>
      </c>
      <c r="B6" s="1" t="s">
        <v>4</v>
      </c>
      <c r="C6" s="1" t="s">
        <v>12</v>
      </c>
      <c r="D6" s="1"/>
      <c r="E6" s="1"/>
      <c r="F6" s="1">
        <f>SUM(F2:F5)</f>
        <v>153000</v>
      </c>
      <c r="G6" s="1">
        <f t="shared" si="0"/>
        <v>27540</v>
      </c>
      <c r="H6" s="1">
        <f t="shared" si="1"/>
        <v>180540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261689c137c1bd405cab186a4d10a32b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192f984b49e82e679babae3de25a8293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146A750C-F304-46E4-8243-2CF178D994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B1B6E3-675B-45F8-9419-DBE57440B2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A4E87D-4CFA-4BF0-92B4-5DA8183F122F}">
  <ds:schemaRefs>
    <ds:schemaRef ds:uri="http://purl.org/dc/elements/1.1/"/>
    <ds:schemaRef ds:uri="http://purl.org/dc/dcmitype/"/>
    <ds:schemaRef ds:uri="http://schemas.microsoft.com/office/2006/documentManagement/types"/>
    <ds:schemaRef ds:uri="ba33b417-602b-49fb-8332-ec47543a7bbe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244edb2-1fea-4add-be46-9031109f63e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Bhavin Mehta</dc:creator>
  <cp:lastModifiedBy>Bhavin Mehta</cp:lastModifiedBy>
  <dcterms:created xsi:type="dcterms:W3CDTF">2024-01-08T10:22:50Z</dcterms:created>
  <dcterms:modified xsi:type="dcterms:W3CDTF">2024-01-08T10:24:27Z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